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4" activeTab="5"/>
  </bookViews>
  <sheets>
    <sheet name="Pakiet nr 1 - Obłożenia 1" sheetId="1" r:id="rId1"/>
    <sheet name="Pakiet nr 2 - Odzież operacyjna 1" sheetId="2" r:id="rId2"/>
    <sheet name="Pakiet nr 3 - Rękawice chirurgi" sheetId="3" r:id="rId3"/>
    <sheet name="Pakiet nr 4 - Rękawice diagnost" sheetId="4" r:id="rId4"/>
    <sheet name="Pakiet nr 5 - Strzykawki, kaniu" sheetId="5" r:id="rId5"/>
    <sheet name="Pakiet nr 6 - Materiały ekspl." sheetId="6" r:id="rId6"/>
    <sheet name="Pakiet nr 7 - Dreny i cewniki" sheetId="7" r:id="rId7"/>
    <sheet name="Pakiet nr 8 - Dezynfekcja 1" sheetId="8" r:id="rId8"/>
    <sheet name="Pakiet nr 9 - Dezynfekcja 2" sheetId="9" r:id="rId9"/>
    <sheet name="Pakiet nr 10 - Dezynfekcja 3" sheetId="10" r:id="rId10"/>
    <sheet name="Pakiet nr 11 - Dezynfekcja 4" sheetId="11" r:id="rId11"/>
    <sheet name="Pakiet nr 12 - Drobne artykuły" sheetId="12" r:id="rId12"/>
    <sheet name="Pakiet nr 13 - Przyrząd do wiel" sheetId="13" r:id="rId13"/>
    <sheet name="Pakiet nr 14 - Probówki, wyroby" sheetId="14" r:id="rId14"/>
    <sheet name="Pakiet nr 15 - Pipety automatyc" sheetId="15" r:id="rId15"/>
    <sheet name="Pakiet nr 16 - Odzież operacyjn" sheetId="16" r:id="rId16"/>
    <sheet name="Pakiet nr 17 -  Siatka opatr." sheetId="17" r:id="rId17"/>
    <sheet name="Pakiet nr 18 - Opatrunki spec." sheetId="18" r:id="rId18"/>
    <sheet name="Pakiet nr 19 - Obłożenia 2" sheetId="19" r:id="rId19"/>
  </sheets>
  <definedNames>
    <definedName name="_xlnm.Print_Area" localSheetId="0">'Pakiet nr 1 - Obłożenia 1'!$A$1:$I$68</definedName>
    <definedName name="_xlnm.Print_Area" localSheetId="9">'Pakiet nr 10 - Dezynfekcja 3'!$A$1:$J$23</definedName>
    <definedName name="_xlnm.Print_Area" localSheetId="10">'Pakiet nr 11 - Dezynfekcja 4'!$A$1:$J$24</definedName>
    <definedName name="_xlnm.Print_Area" localSheetId="11">'Pakiet nr 12 - Drobne artykuły'!$A$1:$I$44</definedName>
    <definedName name="_xlnm.Print_Area" localSheetId="12">'Pakiet nr 13 - Przyrząd do wiel'!$A$1:$I$18</definedName>
    <definedName name="_xlnm.Print_Area" localSheetId="13">'Pakiet nr 14 - Probówki, wyroby'!$A$1:$I$28</definedName>
    <definedName name="_xlnm.Print_Area" localSheetId="15">'Pakiet nr 16 - Odzież operacyjn'!$A$1:$I$25</definedName>
    <definedName name="_xlnm.Print_Area" localSheetId="16">'Pakiet nr 17 -  Siatka opatr.'!$A$1:$I$28</definedName>
    <definedName name="_xlnm.Print_Area" localSheetId="18">'Pakiet nr 19 - Obłożenia 2'!$A$1:$I$30</definedName>
    <definedName name="_xlnm.Print_Area" localSheetId="1">'Pakiet nr 2 - Odzież operacyjna 1'!$A$1:$I$25</definedName>
    <definedName name="_xlnm.Print_Area" localSheetId="2">'Pakiet nr 3 - Rękawice chirurgi'!$A$1:$I$31</definedName>
    <definedName name="_xlnm.Print_Area" localSheetId="3">'Pakiet nr 4 - Rękawice diagnost'!$A$1:$I$18</definedName>
    <definedName name="_xlnm.Print_Area" localSheetId="4">'Pakiet nr 5 - Strzykawki, kaniu'!$A$1:$I$44</definedName>
    <definedName name="_xlnm.Print_Area" localSheetId="5">'Pakiet nr 6 - Materiały ekspl.'!$A$1:$I$41</definedName>
    <definedName name="_xlnm.Print_Area" localSheetId="6">'Pakiet nr 7 - Dreny i cewniki'!$A$1:$I$48</definedName>
    <definedName name="_xlnm.Print_Area" localSheetId="7">'Pakiet nr 8 - Dezynfekcja 1'!$A$1:$J$24</definedName>
    <definedName name="_xlnm.Print_Area" localSheetId="8">'Pakiet nr 9 - Dezynfekcja 2'!$A$1:$J$37</definedName>
    <definedName name="Excel_BuiltIn_Print_Area" localSheetId="9">'Pakiet nr 10 - Dezynfekcja 3'!$A$1:$AI$23</definedName>
    <definedName name="Excel_BuiltIn_Print_Area" localSheetId="9">'Pakiet nr 10 - Dezynfekcja 3'!$A$1:$AA$23</definedName>
    <definedName name="Excel_BuiltIn_Print_Area" localSheetId="10">'Pakiet nr 11 - Dezynfekcja 4'!$A$1:$U$26</definedName>
    <definedName name="Excel_BuiltIn_Print_Area" localSheetId="13">'Pakiet nr 14 - Probówki, wyroby'!$A$1:$I$21</definedName>
    <definedName name="Excel_BuiltIn_Print_Area" localSheetId="15">'Pakiet nr 16 - Odzież operacyjn'!$A$1:$I$24</definedName>
    <definedName name="Excel_BuiltIn_Print_Area" localSheetId="4">'Pakiet nr 5 - Strzykawki, kaniu'!$A$1:$O$41</definedName>
    <definedName name="Excel_BuiltIn_Print_Area" localSheetId="7">'Pakiet nr 8 - Dezynfekcja 1'!$A$1:$AI$25</definedName>
    <definedName name="Excel_BuiltIn_Print_Area" localSheetId="7">'Pakiet nr 8 - Dezynfekcja 1'!$A$1:$Z$25</definedName>
    <definedName name="Excel_BuiltIn_Print_Area" localSheetId="8">'Pakiet nr 9 - Dezynfekcja 2'!$A$1:$AI$37</definedName>
    <definedName name="Excel_BuiltIn_Print_Area" localSheetId="8">'Pakiet nr 9 - Dezynfekcja 2'!$A$1:$AA$37</definedName>
  </definedNames>
  <calcPr fullCalcOnLoad="1"/>
</workbook>
</file>

<file path=xl/sharedStrings.xml><?xml version="1.0" encoding="utf-8"?>
<sst xmlns="http://schemas.openxmlformats.org/spreadsheetml/2006/main" count="1062" uniqueCount="393">
  <si>
    <t>Znak sprawy: 4/2013</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</si>
  <si>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</si>
  <si>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</si>
  <si>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</si>
  <si>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</si>
  <si>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</si>
  <si>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</si>
  <si>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</si>
  <si>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</si>
  <si>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</si>
  <si>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</si>
  <si>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</si>
  <si>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</si>
  <si>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</si>
  <si>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</si>
  <si>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</si>
  <si>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Sterylna  serweta na stolik Mayo o wymiarach 80 x 145 cm, w kształcie worka, wykonana z laminatu dwuwarstwowego o gramaturze 86,5g/m2 (35 g/m2 włóknina polipropylenowa + 51,5 g/m2 folia PE). Warstwa chłonna wykonana z chłonnej włókniny polipropylenowej o wymiarach 70 x 85 cm zakrywająca całą powierzchnię stołu. Złożenie serwety pozwala na aseptyczną aplikację. Serweta posiada piktogram z kierunkiem rozkładania. Opakowanie jednostkowe powinno posiada dwie samoprzylepne etykiety umożliwiające wklejenie do dokumentacji medycznej, zawierające następujące informacje: nazwa producenta,  LOT lub seria, indeks identyfikacyjny, data ważności.Produkt zgodny z wymogami normy PN EN 13795.</t>
  </si>
  <si>
    <t>szt</t>
  </si>
  <si>
    <t>Serweta operacyjna 150 -160 x 180 cm. Włóknina pełnobarierowa, nieprzylepna, wodoszczelna, absorpcyjna, paroprzepuszczalna, wytrzymała na rozdarcia, co najmniej dwuwarstwowa, gramatura dla włókniny dwuwarstwowej nie mniej niż 57,5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</si>
  <si>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</si>
  <si>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nieprzylepna 75 x 90 cm. Włóknina pełnobarierowa, przylepna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</si>
  <si>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</si>
  <si>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</si>
  <si>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120 x 150 cm bez otworu. Włóknina pełnobarierowa, przylepna,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</si>
  <si>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wym. 120 x 150 cm z centralnym oknem owalym wszerz w rozm. 7 x 10 cm , przylepna wokoło. Włóknina pełnobarierowa, wodoszczelna, absorpcyjna, paroprzepuszczalna, wytrzymała na rozdarcia, co najmniej dwuwarstwowa, gramatura dla włókniny dwuwarstwowej nie mniej niż 57,5g/m2,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</si>
  <si>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Sterylna osłona na kończyny dolne o wymiarach 75 x 120 cm, wykonana z nieprzemakalnego laminatu dwuwarstwowego o gramaturze 58 g/m2 (+/- 1 g/m2). Pakowane po 2 szt</t>
  </si>
  <si>
    <t>zestaw</t>
  </si>
  <si>
    <t>Zestaw uniwersalny. Minimalny skład zestawu:</t>
  </si>
  <si>
    <t>a)</t>
  </si>
  <si>
    <t>2 x ręczniki 30x40 cm, wykonane z chłonnej, wzmacnianej włókniny celulozowej o gramaturze 60g/m2</t>
  </si>
  <si>
    <t>b)</t>
  </si>
  <si>
    <t>1 x serweta na stolik Mayo 80 x 145 cm  warstwa chłonna wykonana z chłonnej włókniny polipropylenowej o wymiarach 75 x 85 cm (+/- 5 cm))</t>
  </si>
  <si>
    <t>c)</t>
  </si>
  <si>
    <t>2 x  serwety operacyjne 75x90 cm wyposażone w taśmę samoprzylepną na dłuższym boku serwety</t>
  </si>
  <si>
    <t>d)</t>
  </si>
  <si>
    <t>1 x serweta operacyjna 175x180 cm wyposażona w taśmę  samoprzylepną o min. długości  79 cm</t>
  </si>
  <si>
    <t>e)</t>
  </si>
  <si>
    <t>1 x  serweta operacyjna  150x240 cm,  wyposażona w taśmę samoprzylepną o łącznej długości min. 80 cm</t>
  </si>
  <si>
    <t>f)</t>
  </si>
  <si>
    <t>1 x serweta na stolik instrumentariuszki  150 x 190 cm (owinięcie zestawu),  min. rozmiary warstwy chłonnej  70  x 190 cm</t>
  </si>
  <si>
    <t>g)</t>
  </si>
  <si>
    <t xml:space="preserve">Dotyczy  pozycji c, d, e: serwety powinny być wykonane  z  min. laminatu 2-warstwowego  (włóknina polipropylenowa + folia polietylenowa) o  gramaturze 58 g/m2 (+/- 1g/m2).  Serwety powinny  spełniać wymagania normy PN EN 13795 wymagania wysokie (na całej powierzchni serwety), odporne na penetrację płynów i mikroorganizmów,  wytrzymały na wypychanie na mokro &gt;  260 kPa,  szybkość absorbcji (spływ cieczy)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</si>
  <si>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</si>
  <si>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150x190cm,</t>
  </si>
  <si>
    <t xml:space="preserve">2 x ręcznik o wym. min. 30x40cm - gramatura 60 g/m2, </t>
  </si>
  <si>
    <t xml:space="preserve">1 x serweta na stolik Mayo o wym. min. 80x145cm, 1 serweta na dłoń/stopę o wym. 225x300cm wykonana z włókniny 2-warstwowej (włóknina polipropylenowa i folia polietylenowa) o min. gramaturze 57,5g/m2 z elastycznym otworem samouszczelniającym o średnicy 4 cm oraz ze integrowanymi uchwytami do mocowania przewodów i drenów. Serweta musi posiadać dodatkowe wzmocnienie wokół pola operacyjnego o wysokiej absorpcji. Gramatura laminatu w obszarze wzmocnienia nie mniej niż  112,5g/m2. Materiał obłożenia musi  spełniać wymagania normy EN 13795 1-3.Dwie etykiety samoprzylepne dla potrzeb dokumentacji zawierające nr katalogowy, LOT, datę ważności oraz dane producenta. </t>
  </si>
  <si>
    <t xml:space="preserve">Sterylny zestaw do operacji kolana. Minimalny skład zestawu: </t>
  </si>
  <si>
    <t>1 x osłona na stolik Mayo o wymiarach 80 cm x 145 cm warstwa chłonna wykonana z chłonnej włókniny polipropylenowej o wymiarach 75 x 85 cm (+/- 5 cm))</t>
  </si>
  <si>
    <t xml:space="preserve">1 x taśma samoprzylepna  10 cm x 50 cm, nieprzemakalna, wykonana z foli PE   </t>
  </si>
  <si>
    <t xml:space="preserve">1 x osłona ortopedyczna na kończynę 33 cm x 55 cm wykonana z nieprzemakalnego laminatu dwuwarstwowego </t>
  </si>
  <si>
    <t>1 x serweta operacyjna (pod pacjenta) o wymiarach  150 x 180 cm wykonana z laminatu dwuwarstwowego</t>
  </si>
  <si>
    <t>1 x serweta operacyjna o wymiarach 320 cm x 225 cm z samouszczelniającym otworem o średnicy 6 i 7 cm, ze zintegrowaną torbą na płyny z lejkiem odprowadzajacym płyny, oraz  zintegrowane uchwyty do przewodów i drenówi uchwytem typu rzep do mocowania przewodów.</t>
  </si>
  <si>
    <t xml:space="preserve">1 x serweta na stolik instrumentariuszki  150 x 190 cm (owinięcie zestawu),  min. rozmiary warstwy chłonnej  70  x 190 cm </t>
  </si>
  <si>
    <t>h)</t>
  </si>
  <si>
    <t xml:space="preserve">Dotyczy  pozycji  d, e, f: serwety powinny być wykonane  z  laminatu 2-warstwowego  (włóknina polipropylenowa + folia polietylenowa) o  gramaturze 58 g/m2 (+/- 1g/m2). Serwety powinny  spełniać wymagania normy PN EN 13795 wymagania wysokie (na całej powierzchni serwety), odporne na penetrację płynów i mikroorganizmów,  wytrzymałe na wypychanie na mokro &gt;  260 kPa,  szybkość absorbcji (spływ cieczy)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</si>
  <si>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</si>
  <si>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 xml:space="preserve">4 x ręczniki 30x40 cm, wykonane z chłonnej, wzmacnianej włókniny celulozowej o gramaturze 60g/m2 </t>
  </si>
  <si>
    <t>1 x wzmocniona osłona na stolik Mayo o wymiarach 80 cm x 145 cm warstwa chłonna wykonana z chłonnego laminatu dwuwarstwowego (polipropylen + polietylen) o wymiarach 75 x 85 cm (+/- 5 cm))</t>
  </si>
  <si>
    <t>1 x włókninowa taśma samoprzylepna 9 cm x 50 cm</t>
  </si>
  <si>
    <t>1 x serweta operacyjna o wymiarach 75x90 cm wyposażona w taśmę samoprzylepną na dłuższym boku serwety</t>
  </si>
  <si>
    <t>1 x serweta operacyjna o wymiarach 150 x 180 cm</t>
  </si>
  <si>
    <t>1 x osłona na kończynę o wymiarach 33 x 110 cm</t>
  </si>
  <si>
    <t>2 x taśma samoprzylepna o wymiarach 10 x 50 cm, wykonana z foli PE</t>
  </si>
  <si>
    <t>1 x serweta operacyjna o wymiarach 225 x 280 cm, z samoprzylepnym wycięciem „U” o wymiarach 10 x 100 cm, wyposażona w zintegrowane organizatory przewodów.</t>
  </si>
  <si>
    <t>i)</t>
  </si>
  <si>
    <t>1 x samoprzylepna serweta operacyjna (ekran anestezjologiczny) o wymiarach 175 x 270 cm, posiadający wycięcie o wymiarach 45 x 65 cm, oraz organizatory przewodów.</t>
  </si>
  <si>
    <t>j)</t>
  </si>
  <si>
    <t>k)</t>
  </si>
  <si>
    <t xml:space="preserve">Dotyczy pozycji  d, e, f – serwety  powinny być wykonane  z  laminatu 2-warstwowego  (włóknina polipropylenowa + folia polietylenowa) o  gramaturze 58 g/m2 (+/- 1g/m2). Serwety powinny  spełniać wymagania normy PN EN 13795 1-3 wymagania wysokie (na całej powierzchni serwety), być  odporne na penetrację płynów i mikroorganizmów,  wytrzymałe  na wypychanie na mokro &gt;  260 kPa,  szybkość absorbcji (spływ cieczy)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112,5g/m2, oraz strefa mniej krytyczna laminat dwuwarstwowy o gramaturze 58 g/m2 (+/- 1g/m2) .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</si>
  <si>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r>
      <t>Sterylny zestaw do ginekologii/cystoskopii.</t>
    </r>
    <r>
      <rPr>
        <sz val="10"/>
        <rFont val="Arial"/>
        <family val="2"/>
      </rPr>
      <t xml:space="preserve">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piktogramów.Skład zestawu: </t>
    </r>
  </si>
  <si>
    <t>1 x serweta na stolik instrumentariuszki 150 cm x 190 cm</t>
  </si>
  <si>
    <t xml:space="preserve">2 x ręcznik 30 cm x 40 cm 60 g /m2 </t>
  </si>
  <si>
    <t>2 x długie osłony na kończyny dolne 75x120cm</t>
  </si>
  <si>
    <t>1 x serweta do ginekologii/cystoskopii 90  cm x 175 cm z otworem na krocze 9 cm x 15 cm otoczonym taśmą lepną, umieszczonym centralnie.</t>
  </si>
  <si>
    <t xml:space="preserve">Sterylny zestaw  serwet ginekologiczny z torbą na płyny. Minimalny skład zestawu: </t>
  </si>
  <si>
    <t>1 x serweta na stolik instrumentariuszki 150 cm x 190 cm, w której niewłókninowa część  wykonana jest z dwukolorowej folii umożliwiającej rozpoznanie strony sterylnej i niesterylnej,</t>
  </si>
  <si>
    <t xml:space="preserve">2 x ręcznik 30 cm x 40 cm 60 g / m2    </t>
  </si>
  <si>
    <t xml:space="preserve">1 x serweta na stolik Mayo 80 cm x 145 cm ze wzmocnieniem włókninowym przymocowanym  klejem na całej powierzchnii  (nie punktowo ), </t>
  </si>
  <si>
    <t xml:space="preserve">1 x serweta główna wykonana w całości z materiału 2-warstwowego (włóknina polipropylenowa i folia polietylenowa)  o min. gramaturze 57,5 g/m2. wym. 230 cm x 240 cm ze zintegrowanymi osłonami na kończyny dolne o długości 125 cm z oznaczonym czerwonym punktem miejscem, w którym należy przytrzymać podczas okładania pacjenta celem uniknięcia kontaminacji, z otworem na krocze 10 cm x 15 cm wzmocnionym  wokół otworu w polu krytycznym dodatkową łatą chłonną, gramatura w obszarze wzmocnionym 112,5 g/m2 (materiał podstawowy plus wzmocnienie), ze zintegrowaną trójkątną torbą na płyny z sitkiem i zaworem. </t>
  </si>
  <si>
    <t xml:space="preserve">Dodatkowo zestaw powinien zawierać 1 szt. taśmy lepnej włókninowej 9 cm x 50 cm i serwetę foliową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 Taśma lepna na serwetach o szerokości min. 5 cm.             </t>
  </si>
  <si>
    <t>Razem:</t>
  </si>
  <si>
    <t>….......................................................................</t>
  </si>
  <si>
    <t xml:space="preserve">podpis Wykonawcy lub osoby upoważnionej </t>
  </si>
  <si>
    <t>Pakiet nr 2 – Odzież operacyjna 1</t>
  </si>
  <si>
    <t>Jedn. miary</t>
  </si>
  <si>
    <t>Sterylny fartuch chirurgiczny z zakładanymi połami, złożony w sposób zachowujący sterylny obszar na plecach. Wykonany z włókniny bawełnopodobnej (poliester i celuloza) typu Spunlace o gramaturze min. 70g/m2.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Fartuch musi spełniać wymagania normy EN 13795 1,2,3.</t>
  </si>
  <si>
    <t>Długość fartucha:120 cm  (+/-5cm).</t>
  </si>
  <si>
    <t>Długość fartucha:130 cm  (+/-5cm).</t>
  </si>
  <si>
    <r>
      <t xml:space="preserve">Sterylny fartuch chirurgiczny ze wzmocnieniami, z zakładanymi połami, złożony w sposób zachowujący sterylny obszar na plecach. Wykonany z włókniny bawełnopodobnej (poliester i celuloza)  typu Spunlace o gramaturze min. 70g/m2. Fartuch z dodatkowymi nieprzemakalnymi wzmocnieniami: włóknina polipropylenowa i folia polietylenowa w części przedniej min. 42g/m2 i na rękawach min. 40 g/m2. Materiał wzmocnienia połączony z materiałem bazowym przy użyciu kleju topliwego, w górnej partii w sposób ciągły, po bokach partiami co zapewnia wytrzymałość i właściwą cyrkulację powietrza. Szerokość wzmocnienia 45-50cm. Fartuch przeznaczony do operacji generujących dużą ilość płynów. Z tyłu przy szyi zapięcie na rzep długość min.6cm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t>
    </r>
    <r>
      <rPr>
        <b/>
        <sz val="10"/>
        <rFont val="Arial"/>
        <family val="2"/>
      </rPr>
      <t xml:space="preserve">Długość  fartucha 150 cm  (+/-5cm). </t>
    </r>
    <r>
      <rPr>
        <sz val="10"/>
        <rFont val="Arial"/>
        <family val="2"/>
      </rPr>
      <t>Fartuch musi spełniać wymagania normy EN 13795 1,2,3</t>
    </r>
  </si>
  <si>
    <t>Maska chirurgiczna trzywarstwowa z tasiemkami o gramaturze 36g/m2. Zgodna z normą 14683,typ II  Kolor zielony.</t>
  </si>
  <si>
    <t xml:space="preserve">Maska chirurgiczna trzywarstwowa z gumkami o gramaturze 36g/m2. Zgodna z normą 14683,typ II  Kolor zielony, niebieski. </t>
  </si>
  <si>
    <t>Czepek chirurgiczny męski</t>
  </si>
  <si>
    <t>Czepek chirurgiczny damski, typu beret</t>
  </si>
  <si>
    <t xml:space="preserve">Fartuch higieniczny dla odwiedzających, wiązany z tyłu, z fizeliny, długi rękaw, zielony, </t>
  </si>
  <si>
    <t>Fartuch foliowy pakowany indywidualnie (przedniak)</t>
  </si>
  <si>
    <t>blok</t>
  </si>
  <si>
    <t>chirurgia</t>
  </si>
  <si>
    <t>ortop</t>
  </si>
  <si>
    <t>położ</t>
  </si>
  <si>
    <t>wewn.</t>
  </si>
  <si>
    <t>Pakiet nr 3 – Rękawice chirurgiczne</t>
  </si>
  <si>
    <t>L</t>
  </si>
  <si>
    <t>Jednostka miary</t>
  </si>
  <si>
    <r>
      <t xml:space="preserve">Rękawice chirurgiczne lateksowe, pudrowane,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0,16 mm, grubość na dłoni min. 0,11 mm, lub grubość min. 0,16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</si>
  <si>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Rozmiar 6</t>
  </si>
  <si>
    <t>para</t>
  </si>
  <si>
    <t>Rozmiar 6,5</t>
  </si>
  <si>
    <t>Rozmiar 7</t>
  </si>
  <si>
    <t>Rozmiar 7,5</t>
  </si>
  <si>
    <t>Rozmiar 8</t>
  </si>
  <si>
    <t>Rozmiar 8,5</t>
  </si>
  <si>
    <t>Rozmiar 9</t>
  </si>
  <si>
    <r>
      <t xml:space="preserve">Rękawice chirurgiczne lateksowe, bezpudrowe,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0,17 mm, grubość na dłoni min. 0,12 mm, lub grubość min. 0,17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</si>
  <si>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Pakiet nr 4 – Rękawice diagnostyczne</t>
  </si>
  <si>
    <r>
      <t>Rękawice diagnostyczne, lateksowe bezpudrowe, AQL =1,5</t>
    </r>
    <r>
      <rPr>
        <b/>
        <sz val="10"/>
        <color indexed="8"/>
        <rFont val="Arial"/>
        <family val="2"/>
      </rPr>
      <t xml:space="preserve"> </t>
    </r>
    <r>
      <rPr>
        <sz val="10"/>
        <color indexed="8"/>
        <rFont val="Arial"/>
        <family val="2"/>
      </rPr>
      <t xml:space="preserve">(fabrycznie naniesiona informacja na opakowaniu), grubość na palcu min. 0,12 mm, grubość na dłoni min. 0,10, </t>
    </r>
    <r>
      <rPr>
        <b/>
        <sz val="10"/>
        <color indexed="8"/>
        <rFont val="Arial"/>
        <family val="2"/>
      </rPr>
      <t>lub grubość min. 0,12 mm na pojedynczej ściance na całej długości rękawicy,</t>
    </r>
    <r>
      <rPr>
        <sz val="10"/>
        <color indexed="8"/>
        <rFont val="Arial"/>
        <family val="2"/>
      </rPr>
      <t xml:space="preserve"> długość min. 240 mm, uniwersalny kształt pasujący do lewej i prawej dłoni, zgodność z normą EN  455 (cz. 1, 2, 3, 4), Rozmiar XS</t>
    </r>
    <r>
      <rPr>
        <sz val="10"/>
        <color indexed="30"/>
        <rFont val="Arial"/>
        <family val="2"/>
      </rPr>
      <t>,</t>
    </r>
    <r>
      <rPr>
        <sz val="10"/>
        <rFont val="Arial"/>
        <family val="2"/>
      </rPr>
      <t xml:space="preserve"> S, M, L, a' 100 szt.</t>
    </r>
  </si>
  <si>
    <t>op.</t>
  </si>
  <si>
    <r>
      <t xml:space="preserve">Rękawice diagnostyczne, nitrylowe, bezpudrowe, niesterylne, </t>
    </r>
    <r>
      <rPr>
        <b/>
        <sz val="10"/>
        <color indexed="8"/>
        <rFont val="Arial"/>
        <family val="2"/>
      </rPr>
      <t xml:space="preserve">AQL od 1,0 do 1,5 </t>
    </r>
    <r>
      <rPr>
        <sz val="10"/>
        <color indexed="8"/>
        <rFont val="Arial"/>
        <family val="2"/>
      </rPr>
      <t xml:space="preserve"> (fabrycznie naniesiona informacja na opakowaniu),</t>
    </r>
    <r>
      <rPr>
        <sz val="10"/>
        <color indexed="10"/>
        <rFont val="Arial"/>
        <family val="2"/>
      </rPr>
      <t xml:space="preserve"> </t>
    </r>
    <r>
      <rPr>
        <b/>
        <sz val="10"/>
        <rFont val="Arial"/>
        <family val="2"/>
      </rPr>
      <t>teksturowane co najmniej na końcach palców</t>
    </r>
    <r>
      <rPr>
        <sz val="10"/>
        <rFont val="Arial"/>
        <family val="2"/>
      </rPr>
      <t xml:space="preserve">, grubość na palcu min. 0,10, grubość na dłoni min. 0,06 mm, </t>
    </r>
    <r>
      <rPr>
        <b/>
        <sz val="10"/>
        <color indexed="8"/>
        <rFont val="Arial"/>
        <family val="2"/>
      </rPr>
      <t xml:space="preserve">lub grubość min. 0,10 mm na pojedynczej ściance na całej długości rękawicy, </t>
    </r>
    <r>
      <rPr>
        <sz val="10"/>
        <rFont val="Arial"/>
        <family val="2"/>
      </rPr>
      <t xml:space="preserve">długość min. 240 mm, uniwersalny kształt pasujący do lewej i prawej dłoni, zgodność z normą  EN  455 (cz. 1, 2, 3) i EN 374-3, Mankiet zakończony pogrubionym brzegiem lub rolowany. Rozmiar XS, S, M, L, a' 100 szt. </t>
    </r>
    <r>
      <rPr>
        <b/>
        <sz val="10"/>
        <rFont val="Arial"/>
        <family val="2"/>
      </rPr>
      <t>lub a'150 szt. lub a'200 szt.</t>
    </r>
  </si>
  <si>
    <r>
      <t xml:space="preserve">Rękawice winylowe, miękkie i rozciągliwe, niesterylne, bezzapachowe, </t>
    </r>
    <r>
      <rPr>
        <b/>
        <sz val="10"/>
        <color indexed="8"/>
        <rFont val="Arial"/>
        <family val="2"/>
      </rPr>
      <t>bezpudrowe</t>
    </r>
    <r>
      <rPr>
        <sz val="10"/>
        <color indexed="8"/>
        <rFont val="Arial"/>
        <family val="2"/>
      </rPr>
      <t xml:space="preserve"> Zgodność z normą EN 455 1-2-3. uniwersalny kształt pasujący do prawej i lewej dłoni, mankiet zakończony pogrubionym brzegiem lub rolowany. </t>
    </r>
    <r>
      <rPr>
        <b/>
        <sz val="10"/>
        <color indexed="8"/>
        <rFont val="Arial"/>
        <family val="2"/>
      </rPr>
      <t>AQL od 1,0 do 1,5</t>
    </r>
    <r>
      <rPr>
        <sz val="10"/>
        <color indexed="8"/>
        <rFont val="Arial"/>
        <family val="2"/>
      </rPr>
      <t xml:space="preserve">, </t>
    </r>
    <r>
      <rPr>
        <b/>
        <sz val="10"/>
        <color indexed="8"/>
        <rFont val="Arial"/>
        <family val="2"/>
      </rPr>
      <t>Rozmiar S - L</t>
    </r>
    <r>
      <rPr>
        <sz val="10"/>
        <color indexed="8"/>
        <rFont val="Arial"/>
        <family val="2"/>
      </rPr>
      <t>, a '100 szt. l</t>
    </r>
    <r>
      <rPr>
        <b/>
        <sz val="10"/>
        <rFont val="Arial"/>
        <family val="2"/>
      </rPr>
      <t>ub a'150 szt. lub a'200 szt.</t>
    </r>
  </si>
  <si>
    <t>Pakiet nr  5 – Strzykawki, igły, kaniule</t>
  </si>
  <si>
    <t>Producent</t>
  </si>
  <si>
    <t>Strzykawka jednorazowa 100 ml  z dwiema dodatkowymi końcówkami Luer, sterylna, opakowanie folia - papier</t>
  </si>
  <si>
    <t>Strzykawka dwuczęściowa, sterylna, końcówka luer, skala w kolorze czarnym, czytelna, pojemność:</t>
  </si>
  <si>
    <t>20 ml</t>
  </si>
  <si>
    <t>op. / 80 szt</t>
  </si>
  <si>
    <t>10 ml</t>
  </si>
  <si>
    <t>op. / 100 szt</t>
  </si>
  <si>
    <t>5 ml</t>
  </si>
  <si>
    <t>2 ml</t>
  </si>
  <si>
    <t>Insulinówki 1 ml z igłą 0,30 - 0,33 x 12 -13  a' 100 szt.</t>
  </si>
  <si>
    <t>Strzykawka do pomp infuzyjnych 50 ml. Sterylna, dostępna również w wersji bursztynowej, opakowanie folia – papier</t>
  </si>
  <si>
    <t>Strzykawka tuberkulinówka, igła 0,5 x 16 mm, a' 100 szt.</t>
  </si>
  <si>
    <t xml:space="preserve">Igła iniekcyjna jednorazowego użytku z zamknięciem, sterylna, </t>
  </si>
  <si>
    <t xml:space="preserve">Rozmiar 0,5-0,9 </t>
  </si>
  <si>
    <t>op. /100 szt</t>
  </si>
  <si>
    <t>Rozmiar 1,1-1,2</t>
  </si>
  <si>
    <t>Igła do nakłuć lędźwiowych 18 G / 1.2 x 90 mm</t>
  </si>
  <si>
    <t>Igła do nakłuć lędźwiowych 27G / 0,4 x 90 mm</t>
  </si>
  <si>
    <t>Igła biopsyjna (doszpikowa) dla dorosłych:</t>
  </si>
  <si>
    <t>Rozmiar 15G średnica 1,80mm; długość 22-47mm / 60mm</t>
  </si>
  <si>
    <t>Rozmiar 16G średnica 1,60mm; długość 22-47mm / 60mm</t>
  </si>
  <si>
    <t>Rozmiar 18G średnica 1,20mm; długość 22-47mm / 60mm</t>
  </si>
  <si>
    <t>Igła do wlewów dożylnych typu Motylek z elastycznym  drenem o długości minimum 30 cm, pakowanie folia - papier rozmiar 19 – 27 G</t>
  </si>
  <si>
    <t>Kaniula do wlewów dożylnych, Rozmiar 14G, 16G, 18G, 20G, 22G, 24G wykonana z poliuretanu, z samodomykającym się zaworem portu górnego, z minimum 4 wtopionymi paskami kontrastującymi, z filtrem hydrofobowym lub zastawką antyzwrotną, wszystkie rozmiary muszą pochodzić od jednego producenta</t>
  </si>
  <si>
    <t>Koreczki jednorazowe do kaniul luer-lock, kompatybilne z zaoferowanymi kaniulami, sterylne, pakowane pojedynczo</t>
  </si>
  <si>
    <t>Przyrząd do przetaczania krwi typ TS, transfuzji, całość bez zawartości ftalanów (informacja na opakowaniu jednostkowym), opakowanie folia-papier, dren o długości MIN 150 cm, sterylny</t>
  </si>
  <si>
    <t>Przyrząd do przetaczania płynów infuzyjnych typ IS, całość wolna od ftalanów (informacja na opakowaniu jednostkowym), opakowanie folia-papier, dren MIN 150 cm, sterylny</t>
  </si>
  <si>
    <r>
      <t>Przedłużacz do pomp infuzyjnych, długość</t>
    </r>
    <r>
      <rPr>
        <b/>
        <sz val="10"/>
        <rFont val="Arial"/>
        <family val="2"/>
      </rPr>
      <t xml:space="preserve"> </t>
    </r>
    <r>
      <rPr>
        <sz val="10"/>
        <rFont val="Arial"/>
        <family val="2"/>
      </rPr>
      <t>MIN 150 cm</t>
    </r>
  </si>
  <si>
    <r>
      <t xml:space="preserve">Przedłużacz do pomp infuzyjnych, bursztynowy, długość </t>
    </r>
    <r>
      <rPr>
        <sz val="10"/>
        <rFont val="Arial"/>
        <family val="2"/>
      </rPr>
      <t>MIN 150 cm</t>
    </r>
  </si>
  <si>
    <r>
      <t xml:space="preserve">Przedłużacz do pomp infuzyjnych, czarny, długość </t>
    </r>
    <r>
      <rPr>
        <sz val="10"/>
        <rFont val="Arial"/>
        <family val="2"/>
      </rPr>
      <t>MIN 150 cm</t>
    </r>
  </si>
  <si>
    <t>Kranik trójdrożny do regulacji przepływów podczas podawania płynów infuzyjnych, sterylny, niepirogenny, nietoksyczny,</t>
  </si>
  <si>
    <t>Rampa pięciodrożna, sterylna, opakowanie folia - papier,</t>
  </si>
  <si>
    <t xml:space="preserve">Ostrza chirurgiczne, wymienne do skalpeli, stal węglowa, rozmiar 10, 11, 12, 15, 20, 22, 24, a' 100 szt. </t>
  </si>
  <si>
    <t>…..................................................................</t>
  </si>
  <si>
    <t>Pakiet nr 6 – Materiały eksploatacyjne i wymienialne do aparatury medycznej</t>
  </si>
  <si>
    <t>Jednostka Miary</t>
  </si>
  <si>
    <t>Papier do aparatu EKG ASPEL ASCARD – A4, wym. 112 mm x 25 m, nadruk czerwona krata</t>
  </si>
  <si>
    <t>rolka</t>
  </si>
  <si>
    <r>
      <t xml:space="preserve">Papier do aparatu EKG Welch Allyn </t>
    </r>
    <r>
      <rPr>
        <b/>
        <sz val="10"/>
        <color indexed="8"/>
        <rFont val="Arial"/>
        <family val="2"/>
      </rPr>
      <t>wym. 114 mm x 70 mm, 250 arkuszy, papier składany</t>
    </r>
  </si>
  <si>
    <r>
      <t xml:space="preserve">Papier do aparatu EKG EDAN model SE – 601, </t>
    </r>
    <r>
      <rPr>
        <b/>
        <sz val="10"/>
        <color indexed="8"/>
        <rFont val="Arial"/>
        <family val="2"/>
      </rPr>
      <t>wym.: 110 x 140 mm, 250 arkuszy, nadruk krata, papier składany</t>
    </r>
  </si>
  <si>
    <t xml:space="preserve">Papier termoczuły do videoprintera USG Mitsubishi Electric K 61 B-CE, wym.110 mm x 20 m </t>
  </si>
  <si>
    <r>
      <t xml:space="preserve">Papier do aparatu USG Mitsubishi, </t>
    </r>
    <r>
      <rPr>
        <b/>
        <sz val="10"/>
        <color indexed="8"/>
        <rFont val="Arial"/>
        <family val="2"/>
      </rPr>
      <t>Wym: 110 mm x 20 m,</t>
    </r>
    <r>
      <rPr>
        <sz val="10"/>
        <color indexed="8"/>
        <rFont val="Arial"/>
        <family val="2"/>
      </rPr>
      <t xml:space="preserve"> bez nadruku</t>
    </r>
  </si>
  <si>
    <t>Papier do aparatu EKG firmy Farum model Multicard E-330, wym. 110 mm x 40 m, nadruk krata</t>
  </si>
  <si>
    <t>Papier do aparatu EKG ASPEL ASCARD 3, wym.  104 mm x 40 m, nadruk krata</t>
  </si>
  <si>
    <t>Papier do aparatu EKG ASPEL ASCARD Gold  wym. 210 mm x 25 m, nadruk krata</t>
  </si>
  <si>
    <t>Papier składany do EKG MAC 800, wym. 110 x 140 x 200 mm,</t>
  </si>
  <si>
    <r>
      <t xml:space="preserve">Papier do aparatu USG SONY UP D897 wym. 110 mm x 20 m, </t>
    </r>
    <r>
      <rPr>
        <b/>
        <sz val="10"/>
        <color indexed="8"/>
        <rFont val="Arial"/>
        <family val="2"/>
      </rPr>
      <t>czułość HD</t>
    </r>
  </si>
  <si>
    <t>Papier do defibrylatora Zoll M Series  90 x 90 mm x 200 kartek (bloczek),</t>
  </si>
  <si>
    <r>
      <t xml:space="preserve">Papier do defibrylatora Medtronic Lifepak 12 wym. 106,5 </t>
    </r>
    <r>
      <rPr>
        <b/>
        <sz val="10"/>
        <color indexed="8"/>
        <rFont val="Arial"/>
        <family val="2"/>
      </rPr>
      <t xml:space="preserve">- 107 mm </t>
    </r>
    <r>
      <rPr>
        <sz val="10"/>
        <color indexed="8"/>
        <rFont val="Arial"/>
        <family val="2"/>
      </rPr>
      <t xml:space="preserve">x </t>
    </r>
    <r>
      <rPr>
        <b/>
        <sz val="10"/>
        <color indexed="8"/>
        <rFont val="Arial"/>
        <family val="2"/>
      </rPr>
      <t xml:space="preserve">23 - </t>
    </r>
    <r>
      <rPr>
        <sz val="10"/>
        <color indexed="8"/>
        <rFont val="Arial"/>
        <family val="2"/>
      </rPr>
      <t>25 m</t>
    </r>
  </si>
  <si>
    <r>
      <t xml:space="preserve">Papier do drukarki defibrylatora HP M-1723A </t>
    </r>
    <r>
      <rPr>
        <b/>
        <sz val="10"/>
        <color indexed="8"/>
        <rFont val="Arial"/>
        <family val="2"/>
      </rPr>
      <t>o wymiarach 5 cm x 30 m. Papier w rolce. Nadruk kratka</t>
    </r>
  </si>
  <si>
    <t>Papier do KTG SONICAID OXFORD – TEAM 143 mm x 150 mm  x 300 kartek, bez nadruku</t>
  </si>
  <si>
    <t>Papier do KTG Oxford Sunray SRF 618 B wym. 112 mm x 100 mm x 150 kartek, nadruk kratka</t>
  </si>
  <si>
    <t>Papier do aparatu KTG HEWLETT – PACKARD Series 50A M1911A wym. 150 mm x 100 mm x 150 kartek, nadruk kratka,</t>
  </si>
  <si>
    <t>Elektroda EKG do badań spoczynkowych, monitorowania, diagnozowania, pianka polietylenowa, fi 50 mm, żel ciekły,</t>
  </si>
  <si>
    <t>Elektroda EKG do badań holterowskich, pianka polietylenowa, rozmiar 55 x 40 mm, żel ciekły, z wycięciem na mocowanie kabla, z czujnikiem AG/CL.</t>
  </si>
  <si>
    <t>op./ 50 szt.</t>
  </si>
  <si>
    <r>
      <t xml:space="preserve">Elektroda EKG 1010 żel stały, piankowa do krótkiego monit. Rozmiar 43 x 38 mm lub 
</t>
    </r>
    <r>
      <rPr>
        <b/>
        <sz val="10"/>
        <rFont val="Arial"/>
        <family val="2"/>
      </rPr>
      <t>42 x 36 mm lub 45 x 42 mm</t>
    </r>
  </si>
  <si>
    <t>Elektrody klipsowe, kończynowe dla dorosłych do EKG kolorowe, opakowanie komplet 4 szt.</t>
  </si>
  <si>
    <r>
      <t>Elektroda EKG, żel stały, okrągła fi 45 mm l</t>
    </r>
    <r>
      <rPr>
        <b/>
        <sz val="10"/>
        <color indexed="8"/>
        <rFont val="Arial"/>
        <family val="2"/>
      </rPr>
      <t>ub roz. 45 x 42 mm, op. a' 50 lub 60 szt.</t>
    </r>
  </si>
  <si>
    <t>Żel do EKG 500 ml</t>
  </si>
  <si>
    <t>Żel do USG 5L</t>
  </si>
  <si>
    <t>Żel do USG 500 ml</t>
  </si>
  <si>
    <t>Żel ścierny do Holtera – Pasta typu Every opakowanie 250 g</t>
  </si>
  <si>
    <t>Osłonki na głowicę USG, niesterylne, op. 144 szt.</t>
  </si>
  <si>
    <t xml:space="preserve">op. </t>
  </si>
  <si>
    <t>Pakiet nr 7 – Dreny,  cewniki</t>
  </si>
  <si>
    <t>Cewnik urologiczny typu Nelaton, przezroczysty, jednorazowego użytku, sterylny, niepirogenny, nietoksyczny CH 6, 7, 8, 10, 12, 14, 16, 18, 20, 22</t>
  </si>
  <si>
    <t>Cewnik urologiczny typu Foley, sterylny, 100 % silikonowany, przezroczysty, balon 5 – 15 ml, 2 otwory boczne</t>
  </si>
  <si>
    <t xml:space="preserve">CH 8 - 10 </t>
  </si>
  <si>
    <t xml:space="preserve">CH 12 - 26 </t>
  </si>
  <si>
    <t>Cewnik typu Tiemann, sterylny, CH 12, 16,</t>
  </si>
  <si>
    <t>Cewnik (dren) typu Pezzera, silikonowany, sterylny, Ch 16 - 26, dł. 350 mm.</t>
  </si>
  <si>
    <t>Cewnik do odsysania górnych dróg oddechowych, sterylny, rozmiary:</t>
  </si>
  <si>
    <t>CH 6 - 10</t>
  </si>
  <si>
    <t xml:space="preserve">CH 12 - 18 </t>
  </si>
  <si>
    <t xml:space="preserve">CH 20 - 22 </t>
  </si>
  <si>
    <t>Cewnik do podawania tlenu przez nos, sterylny, opakowanie folia - papier, długość minimum 200 cm,</t>
  </si>
  <si>
    <t>Dren typu Redon, prosty, rozmiar 6, 8, 10, 12, 14, 16, 18, sterylny</t>
  </si>
  <si>
    <t xml:space="preserve">Filtr elektrostatyczny z wymiennikiem ciepła i wilgoci, standardowy o objętości 150 - 1000 ml, złącze proste z portem kapno, sterylny, </t>
  </si>
  <si>
    <t xml:space="preserve">Pojemnik do odsysania ran typu REDON poj. 200 ml, sterylny, </t>
  </si>
  <si>
    <t xml:space="preserve">Rurka do intubacji pacjenta z mankietem, sterylna, opakowanie folia - papier, rozmiar 3 - 10 </t>
  </si>
  <si>
    <t>Prowadnica do rurek intubacyjnych dla dorosłych, wszystkie rozmiary</t>
  </si>
  <si>
    <t>Rurka tracheostomijna z mankietem, silikonowana, opakowanie folia - papier, rozmiar 7 - 8</t>
  </si>
  <si>
    <r>
      <t xml:space="preserve">Rurka ustno – gardłowa typu GUEDEL'A </t>
    </r>
    <r>
      <rPr>
        <sz val="10"/>
        <color indexed="8"/>
        <rFont val="Arial"/>
        <family val="2"/>
      </rPr>
      <t>termoplastyczna, rurki kodowane kolorami, gładko zaokrąglone krawędzie, blokada przeciw zagryzieniu języka, sterylna:</t>
    </r>
  </si>
  <si>
    <t>Rozm. 4, 110 mm</t>
  </si>
  <si>
    <t>Rozm. 3, 90 - 100 mm</t>
  </si>
  <si>
    <t>Rozm. 2, 80 mm</t>
  </si>
  <si>
    <t>Rozm. 1, 70 mm</t>
  </si>
  <si>
    <t>Rozm. 0, 60 mm</t>
  </si>
  <si>
    <t>Rozm. 00, 50 mm</t>
  </si>
  <si>
    <t>Rozm. 000, 40 mm</t>
  </si>
  <si>
    <t>Maska do podawania tlenu dla dorosłych z drenem minimum 2,1 m , przezroczysta, z miękkiego tworzywa PCV  posiada regulację obwodu głowy</t>
  </si>
  <si>
    <t>Maska tlenowa dla dzieci z drenem minimum 2,1 m , przezroczysta, z miękkiego tworzywa PCV  posiada regulację obwodu głowy</t>
  </si>
  <si>
    <t>Zgłębnik żołądkowy, rozmiar 12-28, sterylny</t>
  </si>
  <si>
    <t>Zgłębnik gastrostomijny FLOCARE PEG lub równoważny, rozm. 14, 18</t>
  </si>
  <si>
    <t>Zgłębnik FLOCARE PUR lub równoważny rozm. 10, 12</t>
  </si>
  <si>
    <t>Pakiet nr 8 – Dezynfekcja 1</t>
  </si>
  <si>
    <t>Spektrum działania</t>
  </si>
  <si>
    <t>Producent i nazwa handlowa</t>
  </si>
  <si>
    <t>Wartość w PLN netto (kol. 6 x kol. 7)</t>
  </si>
  <si>
    <t>Wartość w PLN brutto (kol.  8 x Vat)</t>
  </si>
  <si>
    <t xml:space="preserve">Produkt leczniczy wspomagający leczenie ran, błon śluzowych i skóry. Możliwość łączenia z opatrunkami specjalistycznymi zawierającymi srebro. Gotowy do użycia. Opakowanie: butelka ze spryskiwaczem 250 ml </t>
  </si>
  <si>
    <t>B (w  tym MRSA), V, F (W tym HIV, HPV)</t>
  </si>
  <si>
    <t>Opakowanie: 1000 ml</t>
  </si>
  <si>
    <t xml:space="preserve">Produkt antybakteryjny do płukania jamy ustnej, do profilaktyki i leczenia jamy ustnej, umożliwia skuteczną eredykację MRSA z jamy ustnej. Gotowy do użycia. Opakowanie: Butelka 250 ml </t>
  </si>
  <si>
    <t>B.</t>
  </si>
  <si>
    <t xml:space="preserve">Produkt wspomagający leczenie ran, w szczególności do ran z martwicą suchą i rozpływną, antybakteryjny, przyśpiesza proces gojenia. Gotowy do użycia. Postać: żel Opakowanie: butelka 20 ml. </t>
  </si>
  <si>
    <t>Produkt do manualnej dezynfekcji endoskopów, instrumentów medycznych, przyrządów anestezjologicznych. Stężenie 3%, 6%, 8%, 10%. Postać: Płynny koncentrat. Opakowanie: butelka 2000 ml</t>
  </si>
  <si>
    <t>B (w tym prątki, MRSA), V (Adeno, HIV, HBV, HCV), F Tbc, S,</t>
  </si>
  <si>
    <t>Opakowanie: kanister 5000 ml</t>
  </si>
  <si>
    <t>Produkt do manualnej dezynfekcji narzędzi chirurgicznych. Stężenie  0,5 %.  Postać: płyn (koncentrat). Opakowanie: butelka 2000 ml</t>
  </si>
  <si>
    <t>B, V, F, Tbc, do (do 15 min)</t>
  </si>
  <si>
    <t>….....................................................................</t>
  </si>
  <si>
    <t>Pakiet nr 9 – Dezynfekcja 2</t>
  </si>
  <si>
    <t xml:space="preserve">Produkt do dezynfekcji powierzchni skóry przed wkłuciem, biopsją, punkcją, usuwaniem szwów itp. zabiegami inwazyjnymi. Gotowy do użycia. Opakowanie: butelka ze spryskiwaczem 250 ml </t>
  </si>
  <si>
    <t>B, V, F</t>
  </si>
  <si>
    <t xml:space="preserve">Opakowanie: butelka 1000 ml </t>
  </si>
  <si>
    <t xml:space="preserve">Opakowanie: kanister 5000 ml </t>
  </si>
  <si>
    <t xml:space="preserve">Produkt przeznaczony do dezynfekcji pola operacyjnego. Do wyboru dla Zamawiającego: bezbarwny lub barwiony. Postać: Płyn gotowy do użycia. Opakowanie: butelka ze spryskiwaczem 250 ml </t>
  </si>
  <si>
    <t xml:space="preserve">Opakowanie: butelka 500 ml </t>
  </si>
  <si>
    <t xml:space="preserve">Opakowanie butelka 1000 ml </t>
  </si>
  <si>
    <t>Produkt do dezynfekcji skóry całego ciała pacjenta przed zabiegami operacyjnymi. Postać: płyn (koncentrat), Opakowanie: butelka 500 ml z pompką</t>
  </si>
  <si>
    <t>Preparat przeznaczony do higienicznej i chirurgicznej dezynfekcji rąk w systemie otwartym. Gotowy do użycia. Opakowanie: butelka 500 ml</t>
  </si>
  <si>
    <t xml:space="preserve">B, V, F, Tbc, </t>
  </si>
  <si>
    <t>Emulsja do chirurgicznego i higienicznego mycia rąk i ciała. Postać: woreczek jako wkład kompatybilny do dozownika Sterisol. Opakowanie 700 ml zakończone zaworem dozującym.</t>
  </si>
  <si>
    <t>Produkt na bazie alkoholu do chirurgicznej i higienicznej dezynfekcji rąk i
skóry. Opakowanie: woreczek 0,7 L jako wkład kompatybilny do dozownika AHD</t>
  </si>
  <si>
    <t>B (w tym Tbc), V (w tym HIV, HBV), F</t>
  </si>
  <si>
    <t>Opakowanie: butelka z atomizerem 250 ml</t>
  </si>
  <si>
    <t>Opakowanie: butelka 500 ml</t>
  </si>
  <si>
    <t>Opakowanie: butelka 1000 ml</t>
  </si>
  <si>
    <t>Preparat do mycia i dezynfekcji powierzchni i wodoodpornych powierzchni ponad podłogami.  Nie zawiera aldehydów, chloru i fenolu, innych lotnych substancji aktywnych. Możliwość stosowania w obecności pacjentów. Aktywny w niskich stężeniach roboczych  0,5% - 5 min. Można stosować do kontaktu z żywnością. Możliwość dozowania  przy pomocy automatów dozujących. Opakowanie: Kanister 10 L</t>
  </si>
  <si>
    <t xml:space="preserve"> B, F, HIV, HBV, HCV, Rota, BVD.</t>
  </si>
  <si>
    <t xml:space="preserve">Opakowanie: Kanister 5L </t>
  </si>
  <si>
    <t>Preparat sporobójczy do dezynfekcji i mycia sprzętu oraz małych powierzchni w miejscach wysokiego ryzyka. Możliwy do mycia i dezynfekcji inkubatorów. Nie pozostawia smug. Gotowy do użycia.
Opakowanie: butelka 1 litr z spryskiwaczem.</t>
  </si>
  <si>
    <t xml:space="preserve"> B. Tbc, F, V, Spory (15 min.) Clostridium  dificile (30 min.)</t>
  </si>
  <si>
    <t>Chusteczki nasączone preparatem dezynfekcyjnym. Bezalkoholowa dezynfekcja powierzchni. Nie zawierają aldehydów. Możliwość zastosowania do wielu wrażliwych materiałów. Zalecane do mycia i dezynfekcji sprzętu medycznego ze szkła, porcelany, metalu, gumy, tworzyw sztucznych, szkła akrylowego. Opakowanie: puszka 100 szt.</t>
  </si>
  <si>
    <t>B, Wirusy osłonowe, Wirus Rota,  Wirus Noro, Grzyby, Drożdżaki. Czas – 1 min</t>
  </si>
  <si>
    <t>Opakowanie: wkład do puszki 100 szt.</t>
  </si>
  <si>
    <t>Pakiet nr 10 – Dezynfekcja 3</t>
  </si>
  <si>
    <t>1.</t>
  </si>
  <si>
    <t>Preparat do szybkiej dezynfekcji małych powierzchni i sprzętu medycznego. Środek dezynfekcyjny do szybkiej dezynfekcji natryskiem małych powierzchni i przedmiotów. Zawartość alkoholu maksymalnie 1 %. Gotowy do użytku. Nadaje się do pielęgnacji materiałów wrażliwych.
Opakowanie: butelka 500ml ze spryskiwaczem</t>
  </si>
  <si>
    <t>B, F, V, Tbc.</t>
  </si>
  <si>
    <t>Opakowanie: 5kg kanister</t>
  </si>
  <si>
    <t>Preparat do dezynfekcji małych powierzchni czystych, nie zawierający aldehydów, gotowy do użycia. Kliniczna opinia o możliwości stosowania na oddziałach pediatrycznych.
Opakowanie: 500 ml ze spryskiwaczem</t>
  </si>
  <si>
    <t>B, F, MRSA, V (HIV, HBV, HCV, Vacina, Rota), Tbc – 30 sek., V (Polio i  Adeno do 1 min. )</t>
  </si>
  <si>
    <t>Opakowanie: butelka 1000 ml ze spryskiwaczem</t>
  </si>
  <si>
    <t>3.</t>
  </si>
  <si>
    <t>Preparat w postaci tabletek dezynfekcyjnych na bazie aktywnego chloru. Opakowanie: 300 tabl. (1kg)</t>
  </si>
  <si>
    <t>B, F, V, Tbc</t>
  </si>
  <si>
    <t>Pakiet nr 11 – Dezynfekcja 4</t>
  </si>
  <si>
    <t>Produkt do mycia i dezynfekcji powierzchni oraz urządzeń chłodniczych, wyposażenia kuchenek, pomieszczeń socjalnych. Bez spłukiwania. Postać: Płyn (koncentrat). Opakowanie: butelka 3000 ml</t>
  </si>
  <si>
    <t>B,V,F</t>
  </si>
  <si>
    <t>Opakowanie: kanister 10 L</t>
  </si>
  <si>
    <t>Produkt do mycia i dezynfekcji powierzchni mających kontakt z żywnością, bez spłukiwania. Postać: płyn gotowy do użycia. Opakowanie: butelka 600 ml z rozpylaczem</t>
  </si>
  <si>
    <t>Opakowanie: butelka 3000 ml</t>
  </si>
  <si>
    <t>Produkt do maszynowego mycia naczyń w zmywarkach profesjonalnych. Opakowanie: butelka 3000 ml</t>
  </si>
  <si>
    <t>Preparat do maszynowego nabłyszczania naczyń w zmywarkach profesjonalnych. Opakowanie: butelka 3000 ml</t>
  </si>
  <si>
    <t>Pakiet nr 12 – Drobne artykuły medyczne</t>
  </si>
  <si>
    <t xml:space="preserve">Okularki do fototerapii dla noworodków </t>
  </si>
  <si>
    <t>Zaciskacz do pępowiny sterylny, pakowany pojedynczo</t>
  </si>
  <si>
    <t xml:space="preserve">Rozcinacz zaciskaczy pępowiny, wym.  13 x 4 cm sterylny, </t>
  </si>
  <si>
    <t>Szpatułki drewniane niejałowe, a' 100 szt.</t>
  </si>
  <si>
    <t>Szpatułki drewniane jałowe, pakowane pojedynczo,</t>
  </si>
  <si>
    <t>Staza automatyczna</t>
  </si>
  <si>
    <t>Szczotka chirurgiczna do mycia rąk bez detergentów</t>
  </si>
  <si>
    <t>Moździerz szorstki 130 mm z tłuczkiem</t>
  </si>
  <si>
    <t>Myjka (rękawica) do mycia ciała pacjenta, nasączona środkiem myjącym, a' 20 szt.</t>
  </si>
  <si>
    <t>Opaska identyfikacyjna dla dzieci i dorosłych,
przezroczysta z kartką na dane identyfikacyjne,</t>
  </si>
  <si>
    <t>Kieliszki do leków, jednorazowe, poj. 25 - 30 ml</t>
  </si>
  <si>
    <t>Pojemnik na odpady medyczne poj. 0,8 l - 
okrągły, czerwony,</t>
  </si>
  <si>
    <t>Pojemnik na odpady medyczne poj. 1,5 l  czerwony</t>
  </si>
  <si>
    <t>Pojemnik na odpady medyczne poj. 2 L, wiaderko</t>
  </si>
  <si>
    <t xml:space="preserve">Pojemnik do transportu moczu, niesterylny, poj. 100 ml z zakrętką </t>
  </si>
  <si>
    <t xml:space="preserve">Pojemnik do moczu sterylny poj. 100 ml z zakrętką </t>
  </si>
  <si>
    <t>Pokrowiec (tunel) na przewody 15 – 17 x 200 – 250 cm sterylny, jałowe</t>
  </si>
  <si>
    <t xml:space="preserve">Osłona (pokrowiec) foliowa na sprzęt medyczny 120 mm x 120 mm. Posiada elastyczną gumkę lub taśmy w celu zamocowaniu na urządzeniu </t>
  </si>
  <si>
    <t>Nerka medyczna z pulpy higienicznej (miska nerkowata) jednorazowa poj. 700 ml</t>
  </si>
  <si>
    <t>Worek do zbiórki moczu z odpływem, z zaworem  typu T, poj.  2000 ml</t>
  </si>
  <si>
    <t>Pojemnik na kał z łopatką do badania laboratoryjnego poj. 20 ml, sterylny</t>
  </si>
  <si>
    <t>Wziernik gnekologiczny, jednorazowy, sterylny, rozmiar XS - L</t>
  </si>
  <si>
    <t>Utrwalacz cytologiczny aerozol minimum 150ml</t>
  </si>
  <si>
    <t xml:space="preserve">Szczoteczka do wymazów ginekologicznych typu wachlarzyk, sterylna, </t>
  </si>
  <si>
    <t xml:space="preserve">Zestaw do lewatywy, niesterylny, </t>
  </si>
  <si>
    <t xml:space="preserve">Koc przeciwstrząsowy termiczny wym. 240 x 160 cm </t>
  </si>
  <si>
    <t>Szyna do palców Zimmera 500mm x 50</t>
  </si>
  <si>
    <t>Szyna do palców Zimmera 500mm x 25</t>
  </si>
  <si>
    <t>Pakiet nr 13 - Przyrząd do wielokrotnego pobierania i wstrzykiwania płynów typu Spike</t>
  </si>
  <si>
    <r>
      <t>Przyrząd typu Spike do wielokrotnego pobierania płynów/leków z butelek, z filtrem bakteryjnym 0,45μm, z zastawką lub samozatrzaskową zatyczką zamykającą zabezpieczającą przed wyciekiem</t>
    </r>
    <r>
      <rPr>
        <b/>
        <sz val="10"/>
        <color indexed="8"/>
        <rFont val="Arial"/>
        <family val="2"/>
      </rPr>
      <t>.</t>
    </r>
  </si>
  <si>
    <t>Pakiet nr 14 –  Probówki, wyroby ze szkła i inne produkty laboratoryjne</t>
  </si>
  <si>
    <t>Szkiełka podstawowe z obustronnym polem do opisu, szlifowane wodą op. 50 szt.</t>
  </si>
  <si>
    <t>Probówki stożkowe przeźroczyste (PS) do wirowania moczu o poj 10 ml ( 16 x 100 lub 16 x 105mm)</t>
  </si>
  <si>
    <t>Szt</t>
  </si>
  <si>
    <t>Probówki typu eppendorf z dnem stożkowym na 1,5 ml krwi</t>
  </si>
  <si>
    <t>Probówki serologiczne przeźroczyste z PS o poj. 5 ml (+/-1ml) okrągłodenne bez kołnierza i podziałki (puste)</t>
  </si>
  <si>
    <t>Korki do probówek z pozycji 4</t>
  </si>
  <si>
    <t>Probówki przeźroczyste z PS o poj. 10ml (+/-1ml) (16 x 100), okrągłodenne (puste)</t>
  </si>
  <si>
    <t>Szkiełka mikroskopowe nakrywkowe o wymiarach 20x20 mm</t>
  </si>
  <si>
    <t>Jednorazowe płyty do oznaczeń grup krwi z tworzywa przeźroczystego 5 x 6 celek</t>
  </si>
  <si>
    <t>Kamery do moczu z 10-cioma komorami pomiarowymi (1 op=100 szt x 10 oznaczen)</t>
  </si>
  <si>
    <t>Pipety Pasteura do serologii o poj. użytkowej 3 ml, dł 150-160 mm , z grubym końcem(pakowane zbiorczo)</t>
  </si>
  <si>
    <t>Statyw na 100 probówek typu Eppendorf o poj.1,5  ml</t>
  </si>
  <si>
    <t>Pakiet nr 15 –  Pipety automatyczne i końcówki do pipet</t>
  </si>
  <si>
    <t>Nazwa handlowa i  producent</t>
  </si>
  <si>
    <t>Pipeta automatyczna z wyrzutnikiem końcówek o stałej pojemności 50µl</t>
  </si>
  <si>
    <t>Pipeta automatyczna z wyrzutnikiem końcówek o stałej pojemności 100 µl</t>
  </si>
  <si>
    <t>Pipeta automatyczna z wyrzutnikiem końcówek o stałej pojemności 500 µl</t>
  </si>
  <si>
    <t>Pipeta automatyczna z wyrzutnikiem końcówek o zmiennej pojemności 20-200 µl</t>
  </si>
  <si>
    <r>
      <t xml:space="preserve">Pipeta automatyczna z wyrzutnikiem końcówek o zmiennej pojemności </t>
    </r>
    <r>
      <rPr>
        <b/>
        <sz val="10"/>
        <color indexed="8"/>
        <rFont val="Arial"/>
        <family val="2"/>
      </rPr>
      <t>500 - 5000 µl</t>
    </r>
  </si>
  <si>
    <r>
      <t xml:space="preserve">Końcówki jednorazowe kompatybilne do w/w pipet – żółte, </t>
    </r>
    <r>
      <rPr>
        <b/>
        <sz val="10"/>
        <color indexed="8"/>
        <rFont val="Arial"/>
        <family val="2"/>
      </rPr>
      <t>o poj. 10 – 200 µl</t>
    </r>
  </si>
  <si>
    <r>
      <t>Końcówki jednorazowe kompatybilne do w /w pipet – niebieskie,</t>
    </r>
    <r>
      <rPr>
        <b/>
        <sz val="10"/>
        <color indexed="8"/>
        <rFont val="Arial"/>
        <family val="2"/>
      </rPr>
      <t xml:space="preserve"> o poj. 100 – 1000 µl</t>
    </r>
  </si>
  <si>
    <r>
      <t xml:space="preserve">Końcówki jednorazowe kompatybilne do w/w pipet-białe (przeźroczyste) </t>
    </r>
    <r>
      <rPr>
        <b/>
        <sz val="10"/>
        <color indexed="8"/>
        <rFont val="Arial"/>
        <family val="2"/>
      </rPr>
      <t>500 – 5000 µl</t>
    </r>
  </si>
  <si>
    <r>
      <t xml:space="preserve">Statyw szeregowy do pipet jednokanałowych </t>
    </r>
    <r>
      <rPr>
        <b/>
        <sz val="10"/>
        <color indexed="8"/>
        <rFont val="Arial"/>
        <family val="2"/>
      </rPr>
      <t>na 10 pipet</t>
    </r>
  </si>
  <si>
    <t>Pakiet nr 16 – Odzież operacyjna 2</t>
  </si>
  <si>
    <t>Ubranie chirurgiczne bluza + spodnie wykonane z włókniny polipropylenowej o gramaturze minimum 45gr/m2. Ubranie spełnia wymagania antystatyczności, posiada odporność na przenikanie cieczy 23cm H2O, charakteryzuje się paroprzepuszczalności na poziomie 4532g/m2 x 24h, pylenie na poziomie 2,8 log10. Wytrzymałość na rozdzieranie – wzdłuż min. 43N, w poprzek min. 27N. Wytrzymałość na rozciąganie na sucho  - wzdłuż min. 74N, w poprzek 42N. Na bluzie są 2 kieszenie boczne na dole bluzy i jedna kieszeń na wysokości klatki piersiowej. Odzież jest zgodna z normą PN EN 13795 odpowiednio do strefy i rodzaju przewidzianego przez normę.</t>
  </si>
  <si>
    <t>Rozmiar S</t>
  </si>
  <si>
    <t>kpl.</t>
  </si>
  <si>
    <t>Rozmiar M</t>
  </si>
  <si>
    <t>Rozmiar L</t>
  </si>
  <si>
    <t>Rozmiar XL</t>
  </si>
  <si>
    <t>Rozmiar XXL</t>
  </si>
  <si>
    <t>Serweta włókninowa o wym. 160 x 90 cm do podłożenia pod pacjenta na stole operacyjnym, gramatura min. 35g/m2, paroprzepuszczalność min. 3570g/m2 x 24h, niejałowa,</t>
  </si>
  <si>
    <t>Serwetki do wycierania rąk, celulozowe o wym. 50 x 40 cm gramatura min. 55g (+-5,5), pakowane a'1, w torebkę foliowo-papierową, z etykietą typu TAG, z dwoma samoprzylepnymi odcinkami, wskazany kierunek otwierania opakowania, wycięcie na kciuk ułatwiające otwieranie,</t>
  </si>
  <si>
    <t>Czepek lekarski z napotnikiem – długość napotnika min. 20cm (+- 0,5cm), długość otoku 64cm (+- 2cm), szerokość otoku 15cm (+- 2cm), gramatura min. 17g/m2,</t>
  </si>
  <si>
    <t>Pakiet nr 17 – Siatka opatrunkowa</t>
  </si>
  <si>
    <r>
      <t xml:space="preserve">Elastyczna siatka opatrunkowa w formie rękawa, do podtrzymywania wszelkiego rodzaju opatrunków, </t>
    </r>
    <r>
      <rPr>
        <sz val="10"/>
        <rFont val="Arial"/>
        <family val="2"/>
      </rPr>
      <t>o długości co najmniej 25 m w stanie rozciągniętym, kolor biały, rolka</t>
    </r>
  </si>
  <si>
    <t>Stulpa - fix, Codofix plus, Nobanetz</t>
  </si>
  <si>
    <t>a</t>
  </si>
  <si>
    <t xml:space="preserve">Palec (nr 1) </t>
  </si>
  <si>
    <t>b</t>
  </si>
  <si>
    <t xml:space="preserve">Palec u nogi (nr 2) </t>
  </si>
  <si>
    <t>c</t>
  </si>
  <si>
    <t xml:space="preserve">Dłoń, stopa (nr 3) </t>
  </si>
  <si>
    <t>d</t>
  </si>
  <si>
    <t xml:space="preserve">Ramię (nr 4) </t>
  </si>
  <si>
    <t>e</t>
  </si>
  <si>
    <t xml:space="preserve">Łydka (nr 5) </t>
  </si>
  <si>
    <t>f</t>
  </si>
  <si>
    <t xml:space="preserve">Kolano, głowa dziecka (nr 6) </t>
  </si>
  <si>
    <t>g</t>
  </si>
  <si>
    <t xml:space="preserve">Głowa, udo (nr 7) </t>
  </si>
  <si>
    <t>h</t>
  </si>
  <si>
    <t xml:space="preserve">Udo (nr 8) </t>
  </si>
  <si>
    <t>i</t>
  </si>
  <si>
    <t xml:space="preserve">Tors, dziecko (nr 9) </t>
  </si>
  <si>
    <t>j</t>
  </si>
  <si>
    <t>Brzuch, biodro (nr 10)</t>
  </si>
  <si>
    <t>k</t>
  </si>
  <si>
    <t>Klatka piersiowa (nr 11)</t>
  </si>
  <si>
    <t xml:space="preserve">l </t>
  </si>
  <si>
    <t>Duży tors (nr 12)</t>
  </si>
  <si>
    <t>ł</t>
  </si>
  <si>
    <t>Bardzo duży tors (13)</t>
  </si>
  <si>
    <t>Razem</t>
  </si>
  <si>
    <t>Pakiet nr 18 – Opatrunki specjalistyczne</t>
  </si>
  <si>
    <t>Opatrunek antybakteryjny jałowy, przeznaczony do opatrywania ran zakażonych, zawierający jony srebra 10 x 10 cm,</t>
  </si>
  <si>
    <t>Opatrunek antybakteryjny jałowy, przeznaczony do opatrywania ran zakażonych, zawierający jony srebra  5 – 7,5 cm x 5 – 7,5 cm,</t>
  </si>
  <si>
    <t>Opatrunek hydrokoloidowy, jałowy, samoprzylepny, do ran ze średnim wysiękiem, 10 x 10 cm,</t>
  </si>
  <si>
    <t xml:space="preserve">Opatrunek hydrokoloidowy, jałowy, samoprzylepny, do ran ze średnim wysiękiem, 20 x 20 cm, </t>
  </si>
  <si>
    <t>Pakiet nr 19 – Obłożenia 2</t>
  </si>
  <si>
    <t>Zestaw do porodu. Zestaw posiada informację o dacie ważności i nr serii w postaci  2 naklejek typu TAG do wklejenia w  karcie pacjenta. Opakowanie typu TYVEC. Minimalny skład zestawu:</t>
  </si>
  <si>
    <t xml:space="preserve">1 x Serweta na stolik o wym. 90 cm x 120 cm, Serweta 2 warstwowa. Gramatura serwety 56 g/m 2, odporność na przenikanie cieczy 188 cm H20, wytrzymałość na rozrywanie na sucho 108 kPa.      </t>
  </si>
  <si>
    <t>1 x Podkład chłonny o wym. 60 cm x 90 cm</t>
  </si>
  <si>
    <t>1 x Serweta chłonna dla noworodka o wym. 75 cm x 80 cm</t>
  </si>
  <si>
    <t>6 x Ręcznik chłonny o wym. 30 x 30cm</t>
  </si>
  <si>
    <t xml:space="preserve">e) </t>
  </si>
  <si>
    <t xml:space="preserve">1 x Zaciskacz do pępowiny z tworzywa </t>
  </si>
  <si>
    <t xml:space="preserve">1 x Serweta o wym. 90 cm x 120 cm, bez przylepca     </t>
  </si>
  <si>
    <t>Zestaw serwet do cięcia cesarskiego. Zestaw posiada informacje o dacie ważności i nr serii w postaci 2 naklejek typu TAG do wklejenia w  karcie pacjenta. Opakowanie typu TYVEC. Minimalny skład zestawu:</t>
  </si>
  <si>
    <t xml:space="preserve">1 x serweta na stolik 150 x 190cm, 2 - warstwowa, laminat i włóknina w części środkowej serwety, 1 warstwa laminatu w częściach bocznych, serweta stanowi  drugie, wewnętrzne owinięcie zestawu. Gramatura serwety 56 g/m 2, odporność na przenikanie cieczy 188 cm H20, wytrzymałość na rozrywanie na sucho 108 kPa.  </t>
  </si>
  <si>
    <t xml:space="preserve">1 x serweta na stolik MAYO 80 x 140cm, w kształcie worka, czerwona, wykonana z nieprzemakalnego laminatu z wzmocnieniem włókniny, składana teleskopowo, z zaznaczeniem kierunku rozwijania serwety   </t>
  </si>
  <si>
    <t xml:space="preserve">1 x serweta 200 x 320cm z włókniny, z folii operacyjnej, otwór z folii o wym. 25 x 30cm, z torbą na płyny o wym. 75 x 85cm, wysokość ścianki torby 20 cm.,usztywnienie do formowania torby w górnej części każdej ścianki, z 2 portami do odsysania treści umieszczonymi po obu stronach dolnej części worka, budowa końcówek portów umożliwia dopasowanie do nich drenów o różnej średnicy. </t>
  </si>
  <si>
    <t>1 x chłonny ręcznik dla noworodka 75 x 80cm</t>
  </si>
  <si>
    <t>1 x taśma przylepna 10 x 50cm</t>
  </si>
  <si>
    <t>4 x ręcznik do rąk</t>
  </si>
</sst>
</file>

<file path=xl/styles.xml><?xml version="1.0" encoding="utf-8"?>
<styleSheet xmlns="http://schemas.openxmlformats.org/spreadsheetml/2006/main">
  <numFmts count="13">
    <numFmt numFmtId="164" formatCode="GENERAL"/>
    <numFmt numFmtId="165" formatCode="#,##0.00"/>
    <numFmt numFmtId="166" formatCode="0.00"/>
    <numFmt numFmtId="167" formatCode="0_ ;\-0\ "/>
    <numFmt numFmtId="168" formatCode="0.00_ ;\-0.00\ "/>
    <numFmt numFmtId="169" formatCode="0"/>
    <numFmt numFmtId="170" formatCode="#,##0.00_ ;\-#,##0.00\ "/>
    <numFmt numFmtId="171" formatCode="#,###.00"/>
    <numFmt numFmtId="172" formatCode="#,##0.00&quot; zł&quot;;\-#,##0.00&quot; zł&quot;"/>
    <numFmt numFmtId="173" formatCode="#,##0;\-#,##0"/>
    <numFmt numFmtId="174" formatCode="#,##0.00;\-#,##0.00"/>
    <numFmt numFmtId="175" formatCode="#,##0.00\ [$zł-415];[RED]\-#,##0.00\ [$zł-415]"/>
    <numFmt numFmtId="176" formatCode="#,##0.00\ [$zł-415];\-#,##0.00\ [$zł-415]"/>
  </numFmts>
  <fonts count="14">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sz val="10"/>
      <color indexed="8"/>
      <name val="Arial"/>
      <family val="2"/>
    </font>
    <font>
      <b/>
      <sz val="10"/>
      <name val="Arial"/>
      <family val="2"/>
    </font>
    <font>
      <b/>
      <sz val="10"/>
      <color indexed="8"/>
      <name val="Arial"/>
      <family val="2"/>
    </font>
    <font>
      <sz val="11"/>
      <name val="Arial"/>
      <family val="2"/>
    </font>
    <font>
      <b/>
      <sz val="11"/>
      <color indexed="8"/>
      <name val="Arial"/>
      <family val="2"/>
    </font>
    <font>
      <sz val="10"/>
      <color indexed="30"/>
      <name val="Arial"/>
      <family val="2"/>
    </font>
    <font>
      <sz val="10"/>
      <color indexed="10"/>
      <name val="Arial"/>
      <family val="2"/>
    </font>
    <font>
      <sz val="11"/>
      <color indexed="8"/>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diagonalUp="1" diagonalDown="1">
      <left style="hair">
        <color indexed="8"/>
      </left>
      <right style="hair">
        <color indexed="8"/>
      </right>
      <top style="hair">
        <color indexed="8"/>
      </top>
      <bottom style="hair">
        <color indexed="8"/>
      </bottom>
      <diagonal style="hair">
        <color indexed="8"/>
      </diagonal>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5" fillId="0" borderId="0">
      <alignment/>
      <protection/>
    </xf>
  </cellStyleXfs>
  <cellXfs count="307">
    <xf numFmtId="164" fontId="0" fillId="0" borderId="0" xfId="0" applyAlignment="1">
      <alignment/>
    </xf>
    <xf numFmtId="164" fontId="0" fillId="0" borderId="0" xfId="0" applyFont="1" applyAlignment="1">
      <alignment/>
    </xf>
    <xf numFmtId="164" fontId="0" fillId="0" borderId="0" xfId="0" applyNumberFormat="1" applyFont="1" applyAlignment="1">
      <alignment vertical="center"/>
    </xf>
    <xf numFmtId="164" fontId="1"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center"/>
    </xf>
    <xf numFmtId="164" fontId="4" fillId="0" borderId="1" xfId="21" applyFont="1" applyBorder="1" applyAlignment="1">
      <alignment horizontal="center" wrapText="1"/>
      <protection/>
    </xf>
    <xf numFmtId="164" fontId="3" fillId="0" borderId="1" xfId="0" applyFont="1" applyBorder="1" applyAlignment="1">
      <alignment horizontal="center" wrapText="1"/>
    </xf>
    <xf numFmtId="164" fontId="3" fillId="0" borderId="0" xfId="0" applyFont="1" applyBorder="1" applyAlignment="1">
      <alignment horizontal="center" wrapText="1"/>
    </xf>
    <xf numFmtId="164" fontId="0" fillId="0" borderId="1" xfId="21" applyFont="1" applyBorder="1" applyAlignment="1">
      <alignment horizontal="center" vertical="top" wrapText="1"/>
      <protection/>
    </xf>
    <xf numFmtId="164" fontId="0" fillId="0" borderId="1" xfId="21" applyFont="1" applyFill="1" applyBorder="1" applyAlignment="1">
      <alignment horizontal="left" vertical="top" wrapText="1"/>
      <protection/>
    </xf>
    <xf numFmtId="164" fontId="0" fillId="0" borderId="1" xfId="0"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1" xfId="21" applyNumberFormat="1" applyFont="1" applyBorder="1" applyAlignment="1">
      <alignment horizontal="center" vertical="top" wrapText="1"/>
      <protection/>
    </xf>
    <xf numFmtId="164" fontId="6" fillId="0" borderId="0" xfId="21" applyFont="1" applyBorder="1" applyAlignment="1">
      <alignment horizontal="center" wrapText="1"/>
      <protection/>
    </xf>
    <xf numFmtId="164" fontId="0" fillId="2" borderId="1" xfId="21" applyFont="1" applyFill="1" applyBorder="1" applyAlignment="1">
      <alignment horizontal="left" vertical="top" wrapText="1"/>
      <protection/>
    </xf>
    <xf numFmtId="166" fontId="0" fillId="0" borderId="1" xfId="0" applyNumberFormat="1" applyFont="1" applyBorder="1" applyAlignment="1">
      <alignment horizontal="center" vertical="top" wrapText="1"/>
    </xf>
    <xf numFmtId="164" fontId="0" fillId="0" borderId="0" xfId="0" applyFont="1" applyBorder="1" applyAlignment="1">
      <alignment horizontal="center" wrapText="1"/>
    </xf>
    <xf numFmtId="164" fontId="0" fillId="3" borderId="0" xfId="0" applyFont="1" applyFill="1" applyAlignment="1">
      <alignment/>
    </xf>
    <xf numFmtId="164" fontId="0" fillId="0" borderId="1" xfId="0" applyFont="1" applyFill="1" applyBorder="1" applyAlignment="1">
      <alignment horizontal="left" vertical="top" wrapText="1"/>
    </xf>
    <xf numFmtId="164" fontId="0" fillId="3" borderId="0" xfId="0" applyFill="1" applyAlignment="1">
      <alignment/>
    </xf>
    <xf numFmtId="164" fontId="0" fillId="2" borderId="1" xfId="0" applyFont="1" applyFill="1" applyBorder="1" applyAlignment="1">
      <alignment horizontal="left" vertical="top" wrapText="1"/>
    </xf>
    <xf numFmtId="167" fontId="0" fillId="0" borderId="1" xfId="21" applyNumberFormat="1" applyFont="1" applyBorder="1" applyAlignment="1">
      <alignment horizontal="center" vertical="top" wrapText="1"/>
      <protection/>
    </xf>
    <xf numFmtId="168" fontId="0" fillId="0" borderId="1" xfId="0" applyNumberFormat="1" applyFont="1" applyBorder="1" applyAlignment="1">
      <alignment horizontal="center" vertical="top" wrapText="1"/>
    </xf>
    <xf numFmtId="164" fontId="0" fillId="0" borderId="1" xfId="0" applyBorder="1" applyAlignment="1">
      <alignment horizontal="center"/>
    </xf>
    <xf numFmtId="164" fontId="7" fillId="2" borderId="1" xfId="0"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164" fontId="7" fillId="2" borderId="1" xfId="0" applyNumberFormat="1" applyFont="1" applyFill="1" applyBorder="1" applyAlignment="1">
      <alignment horizontal="left" vertical="top" wrapText="1"/>
    </xf>
    <xf numFmtId="164" fontId="0" fillId="0" borderId="1" xfId="21" applyFont="1" applyBorder="1" applyAlignment="1">
      <alignment vertical="top" wrapText="1"/>
      <protection/>
    </xf>
    <xf numFmtId="164" fontId="0" fillId="0" borderId="1" xfId="21" applyFont="1" applyFill="1" applyBorder="1" applyAlignment="1">
      <alignment horizontal="center" vertical="top" wrapText="1"/>
      <protection/>
    </xf>
    <xf numFmtId="164" fontId="2" fillId="0" borderId="1" xfId="0" applyFont="1" applyBorder="1" applyAlignment="1">
      <alignment horizontal="right"/>
    </xf>
    <xf numFmtId="165" fontId="2" fillId="0" borderId="1" xfId="0" applyNumberFormat="1" applyFont="1" applyBorder="1" applyAlignment="1">
      <alignment horizontal="center"/>
    </xf>
    <xf numFmtId="164" fontId="2" fillId="0" borderId="1" xfId="0" applyFont="1" applyBorder="1" applyAlignment="1">
      <alignment horizontal="center"/>
    </xf>
    <xf numFmtId="164" fontId="3" fillId="0" borderId="0" xfId="0" applyFont="1" applyBorder="1" applyAlignment="1">
      <alignment/>
    </xf>
    <xf numFmtId="164" fontId="0" fillId="0" borderId="0" xfId="0" applyFont="1" applyBorder="1" applyAlignment="1">
      <alignment/>
    </xf>
    <xf numFmtId="164" fontId="4" fillId="0" borderId="1" xfId="21" applyFont="1" applyBorder="1" applyAlignment="1">
      <alignment horizontal="center"/>
      <protection/>
    </xf>
    <xf numFmtId="164" fontId="3" fillId="0" borderId="1" xfId="0" applyFont="1" applyBorder="1" applyAlignment="1">
      <alignment horizontal="center"/>
    </xf>
    <xf numFmtId="164" fontId="6" fillId="0" borderId="1" xfId="21" applyFont="1" applyBorder="1" applyAlignment="1">
      <alignment horizontal="center"/>
      <protection/>
    </xf>
    <xf numFmtId="164" fontId="0" fillId="0" borderId="1" xfId="0" applyFont="1" applyBorder="1" applyAlignment="1">
      <alignment horizontal="left" vertical="top" wrapText="1"/>
    </xf>
    <xf numFmtId="164" fontId="6" fillId="0" borderId="1" xfId="21" applyFont="1" applyBorder="1" applyAlignment="1">
      <alignment horizontal="center" wrapText="1"/>
      <protection/>
    </xf>
    <xf numFmtId="164" fontId="0" fillId="0" borderId="1" xfId="0" applyFont="1" applyBorder="1" applyAlignment="1">
      <alignment horizontal="center" wrapText="1"/>
    </xf>
    <xf numFmtId="166" fontId="0" fillId="0" borderId="1" xfId="0" applyNumberFormat="1" applyFont="1" applyBorder="1" applyAlignment="1">
      <alignment horizontal="center" wrapText="1"/>
    </xf>
    <xf numFmtId="165" fontId="0" fillId="0" borderId="1" xfId="0" applyNumberFormat="1" applyFont="1" applyBorder="1" applyAlignment="1">
      <alignment horizontal="center" wrapText="1"/>
    </xf>
    <xf numFmtId="164" fontId="6" fillId="2" borderId="1" xfId="21" applyFont="1" applyFill="1" applyBorder="1" applyAlignment="1">
      <alignment horizontal="center"/>
      <protection/>
    </xf>
    <xf numFmtId="164" fontId="0" fillId="2" borderId="1" xfId="0" applyFont="1" applyFill="1" applyBorder="1" applyAlignment="1">
      <alignment wrapText="1"/>
    </xf>
    <xf numFmtId="164" fontId="0" fillId="2" borderId="1" xfId="0" applyFont="1" applyFill="1" applyBorder="1" applyAlignment="1">
      <alignment/>
    </xf>
    <xf numFmtId="164" fontId="0" fillId="2" borderId="1" xfId="0" applyFont="1" applyFill="1" applyBorder="1" applyAlignment="1">
      <alignment horizontal="center"/>
    </xf>
    <xf numFmtId="164" fontId="0" fillId="2" borderId="1" xfId="20" applyFont="1" applyFill="1" applyBorder="1" applyAlignment="1">
      <alignment horizontal="center"/>
      <protection/>
    </xf>
    <xf numFmtId="164" fontId="0" fillId="2" borderId="1" xfId="0" applyFont="1" applyFill="1" applyBorder="1" applyAlignment="1">
      <alignment horizontal="center" wrapText="1"/>
    </xf>
    <xf numFmtId="164" fontId="3" fillId="2" borderId="0" xfId="0" applyFont="1" applyFill="1" applyBorder="1" applyAlignment="1">
      <alignment horizontal="center" wrapText="1"/>
    </xf>
    <xf numFmtId="164" fontId="0" fillId="2" borderId="0" xfId="0" applyFill="1" applyAlignment="1">
      <alignment/>
    </xf>
    <xf numFmtId="164" fontId="0" fillId="0" borderId="1" xfId="0" applyFont="1" applyBorder="1" applyAlignment="1">
      <alignment wrapText="1"/>
    </xf>
    <xf numFmtId="164" fontId="0" fillId="0" borderId="1" xfId="0" applyFont="1" applyBorder="1" applyAlignment="1">
      <alignment horizontal="center"/>
    </xf>
    <xf numFmtId="164" fontId="0" fillId="0" borderId="1" xfId="0" applyFont="1" applyBorder="1" applyAlignment="1">
      <alignment/>
    </xf>
    <xf numFmtId="164" fontId="0" fillId="0" borderId="1" xfId="20" applyFont="1" applyBorder="1" applyAlignment="1">
      <alignment horizontal="center"/>
      <protection/>
    </xf>
    <xf numFmtId="164" fontId="0" fillId="0" borderId="0" xfId="0" applyFont="1" applyBorder="1" applyAlignment="1">
      <alignment horizontal="center" wrapText="1"/>
    </xf>
    <xf numFmtId="164" fontId="0" fillId="0" borderId="1" xfId="21" applyFont="1" applyBorder="1" applyAlignment="1">
      <alignment horizontal="center"/>
      <protection/>
    </xf>
    <xf numFmtId="164" fontId="0" fillId="0" borderId="1" xfId="0" applyFont="1" applyFill="1" applyBorder="1" applyAlignment="1">
      <alignment wrapText="1"/>
    </xf>
    <xf numFmtId="165" fontId="2" fillId="0" borderId="1" xfId="0" applyNumberFormat="1" applyFont="1" applyBorder="1" applyAlignment="1">
      <alignment/>
    </xf>
    <xf numFmtId="164" fontId="2" fillId="0" borderId="1" xfId="0" applyFont="1" applyBorder="1" applyAlignment="1">
      <alignment/>
    </xf>
    <xf numFmtId="164" fontId="0" fillId="0" borderId="0" xfId="0" applyFont="1" applyAlignment="1">
      <alignment wrapText="1"/>
    </xf>
    <xf numFmtId="164" fontId="5" fillId="0" borderId="0" xfId="21" applyFont="1" applyAlignment="1">
      <alignment horizontal="center"/>
      <protection/>
    </xf>
    <xf numFmtId="164" fontId="0" fillId="0" borderId="0" xfId="0" applyFont="1" applyAlignment="1">
      <alignment horizontal="center" wrapText="1"/>
    </xf>
    <xf numFmtId="164" fontId="0" fillId="0" borderId="0" xfId="0" applyFont="1" applyAlignment="1">
      <alignment horizontal="center"/>
    </xf>
    <xf numFmtId="164" fontId="4" fillId="0" borderId="0" xfId="21" applyFont="1" applyBorder="1" applyAlignment="1">
      <alignment horizontal="center"/>
      <protection/>
    </xf>
    <xf numFmtId="164" fontId="0" fillId="0" borderId="1" xfId="0" applyFont="1" applyBorder="1" applyAlignment="1">
      <alignment horizontal="center" vertical="top"/>
    </xf>
    <xf numFmtId="164" fontId="6" fillId="0" borderId="1" xfId="0" applyFont="1" applyBorder="1" applyAlignment="1">
      <alignment horizontal="left" vertical="top" wrapText="1"/>
    </xf>
    <xf numFmtId="164" fontId="0" fillId="0" borderId="1" xfId="0" applyFont="1" applyBorder="1" applyAlignment="1">
      <alignment horizontal="center" vertical="top"/>
    </xf>
    <xf numFmtId="165" fontId="0" fillId="0" borderId="1" xfId="0" applyNumberFormat="1" applyFont="1" applyBorder="1" applyAlignment="1">
      <alignment horizontal="center" vertical="top"/>
    </xf>
    <xf numFmtId="164" fontId="9" fillId="0" borderId="0" xfId="0" applyFont="1" applyBorder="1" applyAlignment="1">
      <alignment horizontal="left" vertical="top"/>
    </xf>
    <xf numFmtId="164" fontId="0" fillId="0" borderId="0" xfId="0" applyAlignment="1">
      <alignment horizontal="left" vertical="top"/>
    </xf>
    <xf numFmtId="164" fontId="10" fillId="0" borderId="1" xfId="21" applyFont="1" applyBorder="1" applyAlignment="1">
      <alignment horizontal="right" vertical="top"/>
      <protection/>
    </xf>
    <xf numFmtId="165" fontId="2" fillId="0" borderId="1" xfId="0" applyNumberFormat="1" applyFont="1" applyBorder="1" applyAlignment="1">
      <alignment horizontal="center" vertical="top"/>
    </xf>
    <xf numFmtId="164" fontId="2" fillId="0" borderId="1" xfId="0" applyFont="1" applyBorder="1" applyAlignment="1">
      <alignment horizontal="center" vertical="top"/>
    </xf>
    <xf numFmtId="164" fontId="3" fillId="0" borderId="0" xfId="0" applyFont="1" applyBorder="1" applyAlignment="1">
      <alignment horizontal="left" vertical="top"/>
    </xf>
    <xf numFmtId="164" fontId="0" fillId="0" borderId="1" xfId="0" applyFont="1" applyBorder="1" applyAlignment="1">
      <alignment horizontal="center"/>
    </xf>
    <xf numFmtId="164" fontId="6" fillId="0" borderId="1" xfId="0" applyFont="1" applyBorder="1" applyAlignment="1">
      <alignment vertical="top" wrapText="1"/>
    </xf>
    <xf numFmtId="165" fontId="0" fillId="0" borderId="1" xfId="0" applyNumberFormat="1" applyFont="1" applyBorder="1" applyAlignment="1">
      <alignment horizontal="center" vertical="top"/>
    </xf>
    <xf numFmtId="164" fontId="0" fillId="0" borderId="0" xfId="0" applyFont="1" applyBorder="1" applyAlignment="1">
      <alignment horizontal="center" vertical="top"/>
    </xf>
    <xf numFmtId="164" fontId="0" fillId="0" borderId="0" xfId="0" applyFont="1" applyAlignment="1">
      <alignment/>
    </xf>
    <xf numFmtId="164" fontId="6" fillId="0" borderId="1" xfId="0" applyFont="1" applyBorder="1" applyAlignment="1">
      <alignment vertical="top" wrapText="1"/>
    </xf>
    <xf numFmtId="164" fontId="0" fillId="0" borderId="1" xfId="0" applyFont="1" applyBorder="1" applyAlignment="1">
      <alignment/>
    </xf>
    <xf numFmtId="164" fontId="0" fillId="0" borderId="2" xfId="0" applyFont="1" applyBorder="1" applyAlignment="1">
      <alignment horizontal="center"/>
    </xf>
    <xf numFmtId="164" fontId="6" fillId="0" borderId="2" xfId="0" applyFont="1" applyBorder="1" applyAlignment="1">
      <alignment vertical="top" wrapText="1"/>
    </xf>
    <xf numFmtId="164" fontId="0" fillId="0" borderId="2" xfId="0" applyFont="1" applyBorder="1" applyAlignment="1">
      <alignment/>
    </xf>
    <xf numFmtId="164" fontId="0" fillId="0" borderId="2" xfId="0" applyFont="1" applyBorder="1" applyAlignment="1">
      <alignment horizontal="center" vertical="top"/>
    </xf>
    <xf numFmtId="165" fontId="0" fillId="0" borderId="2" xfId="0" applyNumberFormat="1" applyFont="1" applyBorder="1" applyAlignment="1">
      <alignment horizontal="center" vertical="top"/>
    </xf>
    <xf numFmtId="164" fontId="0" fillId="0" borderId="2" xfId="0" applyFont="1" applyBorder="1" applyAlignment="1">
      <alignment horizontal="center" vertical="top"/>
    </xf>
    <xf numFmtId="164" fontId="10" fillId="0" borderId="2" xfId="21" applyFont="1" applyBorder="1" applyAlignment="1">
      <alignment horizontal="right"/>
      <protection/>
    </xf>
    <xf numFmtId="165" fontId="2" fillId="0" borderId="2" xfId="0" applyNumberFormat="1" applyFont="1" applyBorder="1" applyAlignment="1">
      <alignment horizontal="center"/>
    </xf>
    <xf numFmtId="164" fontId="2" fillId="0" borderId="2" xfId="0" applyFont="1" applyBorder="1" applyAlignment="1">
      <alignment horizontal="center"/>
    </xf>
    <xf numFmtId="164" fontId="0" fillId="0" borderId="0" xfId="0" applyAlignment="1">
      <alignment horizontal="center"/>
    </xf>
    <xf numFmtId="164" fontId="0" fillId="0" borderId="0" xfId="0" applyNumberFormat="1" applyFont="1" applyAlignment="1">
      <alignment horizontal="center" vertical="center"/>
    </xf>
    <xf numFmtId="164" fontId="4" fillId="0" borderId="1" xfId="21" applyFont="1" applyBorder="1" applyAlignment="1">
      <alignment horizontal="center" vertical="top" wrapText="1"/>
      <protection/>
    </xf>
    <xf numFmtId="164" fontId="3" fillId="0" borderId="1" xfId="0" applyFont="1" applyBorder="1" applyAlignment="1">
      <alignment horizontal="center" vertical="top" wrapText="1"/>
    </xf>
    <xf numFmtId="164" fontId="0" fillId="2" borderId="1" xfId="21" applyFont="1" applyFill="1" applyBorder="1" applyAlignment="1">
      <alignment horizontal="center" vertical="top" wrapText="1"/>
      <protection/>
    </xf>
    <xf numFmtId="164" fontId="0" fillId="2" borderId="1" xfId="0" applyFont="1" applyFill="1" applyBorder="1" applyAlignment="1">
      <alignment vertical="top" wrapText="1"/>
    </xf>
    <xf numFmtId="164" fontId="0" fillId="2" borderId="1" xfId="0" applyFont="1" applyFill="1" applyBorder="1" applyAlignment="1">
      <alignment horizontal="center" vertical="top" wrapText="1"/>
    </xf>
    <xf numFmtId="166"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164" fontId="0" fillId="2" borderId="0" xfId="0" applyFont="1" applyFill="1" applyBorder="1" applyAlignment="1">
      <alignment horizontal="center" wrapText="1"/>
    </xf>
    <xf numFmtId="164" fontId="0" fillId="2" borderId="0" xfId="0" applyFont="1" applyFill="1" applyBorder="1" applyAlignment="1">
      <alignment wrapText="1"/>
    </xf>
    <xf numFmtId="164" fontId="0" fillId="0" borderId="0" xfId="0" applyAlignment="1">
      <alignment wrapText="1"/>
    </xf>
    <xf numFmtId="164" fontId="0" fillId="2" borderId="0" xfId="0" applyFont="1" applyFill="1" applyBorder="1" applyAlignment="1">
      <alignment wrapText="1"/>
    </xf>
    <xf numFmtId="164" fontId="0" fillId="2" borderId="1" xfId="0" applyFont="1" applyFill="1" applyBorder="1" applyAlignment="1">
      <alignment horizontal="center" vertical="top"/>
    </xf>
    <xf numFmtId="164" fontId="9" fillId="2" borderId="0" xfId="0" applyFont="1" applyFill="1" applyBorder="1" applyAlignment="1">
      <alignment/>
    </xf>
    <xf numFmtId="164" fontId="0" fillId="0" borderId="1" xfId="0" applyFont="1" applyBorder="1" applyAlignment="1">
      <alignment vertical="top"/>
    </xf>
    <xf numFmtId="164" fontId="0" fillId="0" borderId="1" xfId="0" applyFont="1" applyBorder="1" applyAlignment="1">
      <alignment vertical="top" wrapText="1"/>
    </xf>
    <xf numFmtId="164" fontId="9" fillId="0" borderId="0" xfId="0" applyFont="1" applyBorder="1" applyAlignment="1">
      <alignment/>
    </xf>
    <xf numFmtId="164" fontId="9" fillId="0" borderId="0" xfId="0" applyFont="1" applyBorder="1" applyAlignment="1">
      <alignment wrapText="1"/>
    </xf>
    <xf numFmtId="164" fontId="0" fillId="0" borderId="1" xfId="0" applyFont="1" applyFill="1" applyBorder="1" applyAlignment="1">
      <alignment vertical="top" wrapText="1"/>
    </xf>
    <xf numFmtId="164" fontId="7" fillId="0" borderId="1" xfId="21" applyFont="1" applyBorder="1" applyAlignment="1">
      <alignment horizontal="center" vertical="top" wrapText="1"/>
      <protection/>
    </xf>
    <xf numFmtId="164" fontId="0" fillId="0" borderId="3" xfId="21" applyFont="1" applyBorder="1" applyAlignment="1">
      <alignment horizontal="center" vertical="top" wrapText="1"/>
      <protection/>
    </xf>
    <xf numFmtId="164" fontId="0" fillId="0" borderId="3" xfId="0" applyFont="1" applyBorder="1" applyAlignment="1">
      <alignment horizontal="center" vertical="top" wrapText="1"/>
    </xf>
    <xf numFmtId="164" fontId="0" fillId="0" borderId="4" xfId="0" applyFont="1" applyFill="1" applyBorder="1" applyAlignment="1">
      <alignment vertical="top" wrapText="1"/>
    </xf>
    <xf numFmtId="165" fontId="0" fillId="0" borderId="1" xfId="0" applyNumberFormat="1" applyFont="1" applyFill="1" applyBorder="1" applyAlignment="1">
      <alignment horizontal="center" vertical="top" wrapText="1"/>
    </xf>
    <xf numFmtId="164" fontId="0" fillId="0" borderId="0" xfId="0" applyFont="1" applyBorder="1" applyAlignment="1">
      <alignment/>
    </xf>
    <xf numFmtId="164" fontId="0" fillId="0" borderId="1" xfId="0" applyFont="1" applyFill="1" applyBorder="1" applyAlignment="1">
      <alignment horizontal="center" vertical="top" wrapText="1"/>
    </xf>
    <xf numFmtId="166" fontId="0" fillId="0" borderId="1" xfId="0" applyNumberFormat="1" applyFont="1" applyFill="1" applyBorder="1" applyAlignment="1">
      <alignment horizontal="center" vertical="top" wrapText="1"/>
    </xf>
    <xf numFmtId="164" fontId="0" fillId="0" borderId="2" xfId="21" applyFont="1" applyFill="1" applyBorder="1" applyAlignment="1">
      <alignment horizontal="center" vertical="top" wrapText="1"/>
      <protection/>
    </xf>
    <xf numFmtId="164" fontId="0" fillId="0" borderId="2" xfId="0" applyFont="1" applyFill="1" applyBorder="1" applyAlignment="1">
      <alignment horizontal="center" vertical="top" wrapText="1"/>
    </xf>
    <xf numFmtId="164" fontId="9" fillId="0" borderId="0" xfId="0" applyFont="1" applyBorder="1" applyAlignment="1">
      <alignment/>
    </xf>
    <xf numFmtId="164" fontId="0" fillId="0" borderId="1" xfId="0" applyFont="1" applyFill="1" applyBorder="1" applyAlignment="1">
      <alignment vertical="top"/>
    </xf>
    <xf numFmtId="164" fontId="2" fillId="0" borderId="1" xfId="21" applyFont="1" applyBorder="1" applyAlignment="1">
      <alignment horizontal="right" vertical="top"/>
      <protection/>
    </xf>
    <xf numFmtId="164" fontId="0" fillId="0" borderId="1" xfId="21" applyFont="1" applyBorder="1" applyAlignment="1">
      <alignment horizontal="center" vertical="top"/>
      <protection/>
    </xf>
    <xf numFmtId="164" fontId="6" fillId="0" borderId="1" xfId="0" applyFont="1" applyBorder="1" applyAlignment="1">
      <alignment horizontal="center" vertical="top" wrapText="1"/>
    </xf>
    <xf numFmtId="166" fontId="0" fillId="0" borderId="1" xfId="0" applyNumberFormat="1" applyFont="1" applyBorder="1" applyAlignment="1">
      <alignment horizontal="center" vertical="top"/>
    </xf>
    <xf numFmtId="164" fontId="0" fillId="0" borderId="1" xfId="0" applyFont="1" applyBorder="1" applyAlignment="1">
      <alignment horizontal="center" vertical="top" wrapText="1"/>
    </xf>
    <xf numFmtId="164" fontId="0" fillId="0" borderId="1" xfId="20" applyFont="1" applyBorder="1" applyAlignment="1">
      <alignment horizontal="center" vertical="top"/>
      <protection/>
    </xf>
    <xf numFmtId="166" fontId="2" fillId="0" borderId="1" xfId="0" applyNumberFormat="1" applyFont="1" applyBorder="1" applyAlignment="1">
      <alignment horizontal="center" vertical="top"/>
    </xf>
    <xf numFmtId="164" fontId="13" fillId="0" borderId="0" xfId="21" applyFont="1">
      <alignment/>
      <protection/>
    </xf>
    <xf numFmtId="164" fontId="4" fillId="0" borderId="5" xfId="21" applyFont="1" applyBorder="1" applyAlignment="1">
      <alignment horizontal="center" wrapText="1"/>
      <protection/>
    </xf>
    <xf numFmtId="164" fontId="3" fillId="0" borderId="5" xfId="0" applyFont="1" applyBorder="1" applyAlignment="1">
      <alignment horizontal="center" wrapText="1"/>
    </xf>
    <xf numFmtId="164" fontId="0" fillId="0" borderId="5" xfId="21" applyFont="1" applyBorder="1" applyAlignment="1">
      <alignment horizontal="center"/>
      <protection/>
    </xf>
    <xf numFmtId="164" fontId="0" fillId="0" borderId="5" xfId="0" applyFont="1" applyBorder="1" applyAlignment="1">
      <alignment wrapText="1"/>
    </xf>
    <xf numFmtId="164" fontId="0" fillId="0" borderId="5" xfId="0" applyFont="1" applyBorder="1" applyAlignment="1">
      <alignment/>
    </xf>
    <xf numFmtId="164" fontId="0" fillId="0" borderId="5" xfId="0" applyFont="1" applyBorder="1" applyAlignment="1">
      <alignment horizontal="center" vertical="top"/>
    </xf>
    <xf numFmtId="164" fontId="0" fillId="0" borderId="5" xfId="20" applyFont="1" applyBorder="1" applyAlignment="1">
      <alignment horizontal="center" vertical="top"/>
      <protection/>
    </xf>
    <xf numFmtId="164" fontId="0" fillId="0" borderId="5" xfId="0" applyFont="1" applyBorder="1" applyAlignment="1">
      <alignment horizontal="center" vertical="top" wrapText="1"/>
    </xf>
    <xf numFmtId="165" fontId="0" fillId="0" borderId="5" xfId="0" applyNumberFormat="1" applyFont="1" applyBorder="1" applyAlignment="1">
      <alignment horizontal="center" vertical="top" wrapText="1"/>
    </xf>
    <xf numFmtId="164" fontId="0" fillId="0" borderId="5" xfId="0" applyFont="1" applyBorder="1" applyAlignment="1">
      <alignment vertical="top" wrapText="1"/>
    </xf>
    <xf numFmtId="164" fontId="0" fillId="0" borderId="5" xfId="0" applyFont="1" applyBorder="1" applyAlignment="1">
      <alignment vertical="top"/>
    </xf>
    <xf numFmtId="164" fontId="0" fillId="0" borderId="5" xfId="0" applyFont="1" applyBorder="1" applyAlignment="1">
      <alignment/>
    </xf>
    <xf numFmtId="166" fontId="0" fillId="0" borderId="5" xfId="0" applyNumberFormat="1" applyFont="1" applyBorder="1" applyAlignment="1">
      <alignment horizontal="center" vertical="top" wrapText="1"/>
    </xf>
    <xf numFmtId="164" fontId="0" fillId="0" borderId="5" xfId="21" applyFont="1" applyBorder="1" applyAlignment="1">
      <alignment horizontal="center" vertical="top"/>
      <protection/>
    </xf>
    <xf numFmtId="164" fontId="0" fillId="0" borderId="5" xfId="0" applyFont="1" applyBorder="1" applyAlignment="1">
      <alignment horizontal="left" vertical="top" wrapText="1"/>
    </xf>
    <xf numFmtId="164" fontId="0" fillId="0" borderId="5" xfId="0" applyFont="1" applyBorder="1" applyAlignment="1">
      <alignment horizontal="left" wrapText="1"/>
    </xf>
    <xf numFmtId="166" fontId="0" fillId="0" borderId="5" xfId="0" applyNumberFormat="1" applyFont="1" applyBorder="1" applyAlignment="1">
      <alignment horizontal="center" vertical="top"/>
    </xf>
    <xf numFmtId="164" fontId="0" fillId="2" borderId="5" xfId="21" applyFont="1" applyFill="1" applyBorder="1" applyAlignment="1">
      <alignment horizontal="center"/>
      <protection/>
    </xf>
    <xf numFmtId="164" fontId="0" fillId="2" borderId="5" xfId="0" applyFont="1" applyFill="1" applyBorder="1" applyAlignment="1">
      <alignment wrapText="1"/>
    </xf>
    <xf numFmtId="164" fontId="0" fillId="2" borderId="5" xfId="0" applyFont="1" applyFill="1" applyBorder="1" applyAlignment="1">
      <alignment/>
    </xf>
    <xf numFmtId="164" fontId="0" fillId="0" borderId="5" xfId="21" applyFont="1" applyBorder="1" applyAlignment="1">
      <alignment horizontal="center" vertical="top" wrapText="1"/>
      <protection/>
    </xf>
    <xf numFmtId="164" fontId="0" fillId="0" borderId="5" xfId="21" applyFont="1" applyBorder="1" applyAlignment="1">
      <alignment wrapText="1"/>
      <protection/>
    </xf>
    <xf numFmtId="164" fontId="0" fillId="0" borderId="5" xfId="0" applyFont="1" applyBorder="1" applyAlignment="1">
      <alignment horizontal="center"/>
    </xf>
    <xf numFmtId="164" fontId="0" fillId="2" borderId="5" xfId="21" applyFont="1" applyFill="1" applyBorder="1" applyAlignment="1">
      <alignment wrapText="1"/>
      <protection/>
    </xf>
    <xf numFmtId="164" fontId="0" fillId="2" borderId="5" xfId="21" applyFont="1" applyFill="1" applyBorder="1" applyAlignment="1">
      <alignment horizontal="center" vertical="top" wrapText="1"/>
      <protection/>
    </xf>
    <xf numFmtId="164" fontId="0" fillId="2" borderId="5" xfId="21" applyFont="1" applyFill="1" applyBorder="1" applyAlignment="1">
      <alignment horizontal="center" vertical="top"/>
      <protection/>
    </xf>
    <xf numFmtId="166" fontId="0" fillId="2" borderId="5" xfId="0" applyNumberFormat="1" applyFont="1" applyFill="1" applyBorder="1" applyAlignment="1">
      <alignment horizontal="center" vertical="top" wrapText="1"/>
    </xf>
    <xf numFmtId="166" fontId="0" fillId="0" borderId="5" xfId="21" applyNumberFormat="1" applyFont="1" applyBorder="1" applyAlignment="1">
      <alignment horizontal="center" vertical="top" wrapText="1"/>
      <protection/>
    </xf>
    <xf numFmtId="164" fontId="0" fillId="0" borderId="5" xfId="0" applyFont="1" applyFill="1" applyBorder="1" applyAlignment="1">
      <alignment vertical="center" wrapText="1"/>
    </xf>
    <xf numFmtId="164" fontId="0" fillId="0" borderId="5" xfId="0" applyNumberFormat="1" applyFont="1" applyBorder="1" applyAlignment="1">
      <alignment vertical="center" wrapText="1"/>
    </xf>
    <xf numFmtId="164" fontId="2" fillId="0" borderId="5" xfId="21" applyFont="1" applyBorder="1" applyAlignment="1">
      <alignment horizontal="right" vertical="top"/>
      <protection/>
    </xf>
    <xf numFmtId="165" fontId="2" fillId="0" borderId="5" xfId="0" applyNumberFormat="1" applyFont="1" applyBorder="1" applyAlignment="1">
      <alignment horizontal="center" vertical="top"/>
    </xf>
    <xf numFmtId="164" fontId="2" fillId="0" borderId="5" xfId="0" applyFont="1" applyBorder="1" applyAlignment="1">
      <alignment vertical="top"/>
    </xf>
    <xf numFmtId="166" fontId="2" fillId="0" borderId="5" xfId="0" applyNumberFormat="1" applyFont="1" applyBorder="1" applyAlignment="1">
      <alignment horizontal="center" vertical="top"/>
    </xf>
    <xf numFmtId="164" fontId="6" fillId="2" borderId="5" xfId="21" applyFont="1" applyFill="1" applyBorder="1" applyAlignment="1">
      <alignment horizontal="center" vertical="top"/>
      <protection/>
    </xf>
    <xf numFmtId="164" fontId="0" fillId="2" borderId="5" xfId="0" applyFont="1" applyFill="1" applyBorder="1" applyAlignment="1">
      <alignment vertical="top" wrapText="1"/>
    </xf>
    <xf numFmtId="164" fontId="0" fillId="2" borderId="5" xfId="0" applyFont="1" applyFill="1" applyBorder="1" applyAlignment="1">
      <alignment horizontal="center" vertical="top"/>
    </xf>
    <xf numFmtId="169" fontId="0" fillId="2" borderId="5" xfId="20" applyNumberFormat="1" applyFont="1" applyFill="1" applyBorder="1" applyAlignment="1">
      <alignment horizontal="center" vertical="top"/>
      <protection/>
    </xf>
    <xf numFmtId="170" fontId="0" fillId="2" borderId="5" xfId="0" applyNumberFormat="1" applyFont="1" applyFill="1" applyBorder="1" applyAlignment="1">
      <alignment horizontal="center" vertical="top" wrapText="1"/>
    </xf>
    <xf numFmtId="171" fontId="0" fillId="2" borderId="5" xfId="0" applyNumberFormat="1" applyFont="1" applyFill="1" applyBorder="1" applyAlignment="1">
      <alignment horizontal="center" vertical="top" wrapText="1"/>
    </xf>
    <xf numFmtId="164" fontId="0" fillId="2" borderId="5" xfId="0" applyNumberFormat="1" applyFont="1" applyFill="1" applyBorder="1" applyAlignment="1">
      <alignment horizontal="center" vertical="top" wrapText="1"/>
    </xf>
    <xf numFmtId="164" fontId="0" fillId="2" borderId="0" xfId="0" applyFont="1" applyFill="1" applyAlignment="1">
      <alignment wrapText="1"/>
    </xf>
    <xf numFmtId="164" fontId="7" fillId="2" borderId="0" xfId="0" applyFont="1" applyFill="1" applyAlignment="1">
      <alignment/>
    </xf>
    <xf numFmtId="164" fontId="0" fillId="2" borderId="5" xfId="0" applyFont="1" applyFill="1" applyBorder="1" applyAlignment="1">
      <alignment horizontal="left" vertical="top" wrapText="1"/>
    </xf>
    <xf numFmtId="164" fontId="0" fillId="2" borderId="5" xfId="0" applyFont="1" applyFill="1" applyBorder="1" applyAlignment="1">
      <alignment horizontal="center" vertical="top" wrapText="1"/>
    </xf>
    <xf numFmtId="169" fontId="0" fillId="2" borderId="5" xfId="20" applyNumberFormat="1" applyFont="1" applyFill="1" applyBorder="1" applyAlignment="1">
      <alignment horizontal="center" vertical="top" wrapText="1"/>
      <protection/>
    </xf>
    <xf numFmtId="171" fontId="0" fillId="0" borderId="5" xfId="0" applyNumberFormat="1" applyFont="1" applyBorder="1" applyAlignment="1">
      <alignment horizontal="center" vertical="top" wrapText="1"/>
    </xf>
    <xf numFmtId="164" fontId="6" fillId="0" borderId="5" xfId="21" applyFont="1" applyBorder="1" applyAlignment="1">
      <alignment horizontal="center" vertical="top" wrapText="1"/>
      <protection/>
    </xf>
    <xf numFmtId="164" fontId="6" fillId="0" borderId="5" xfId="21" applyFont="1" applyBorder="1" applyAlignment="1">
      <alignment vertical="top" wrapText="1"/>
      <protection/>
    </xf>
    <xf numFmtId="169" fontId="0" fillId="0" borderId="5" xfId="0" applyNumberFormat="1" applyFont="1" applyBorder="1" applyAlignment="1">
      <alignment horizontal="center" vertical="top" wrapText="1"/>
    </xf>
    <xf numFmtId="164" fontId="0" fillId="0" borderId="5" xfId="0" applyNumberFormat="1" applyFont="1" applyBorder="1" applyAlignment="1">
      <alignment horizontal="center" vertical="top" wrapText="1"/>
    </xf>
    <xf numFmtId="164" fontId="6" fillId="2" borderId="5" xfId="0" applyFont="1" applyFill="1" applyBorder="1" applyAlignment="1">
      <alignment vertical="top" wrapText="1"/>
    </xf>
    <xf numFmtId="164" fontId="4" fillId="0" borderId="5" xfId="21" applyFont="1" applyBorder="1" applyAlignment="1">
      <alignment horizontal="right" vertical="top"/>
      <protection/>
    </xf>
    <xf numFmtId="172" fontId="2" fillId="0" borderId="5" xfId="0" applyNumberFormat="1" applyFont="1" applyBorder="1" applyAlignment="1">
      <alignment horizontal="center" vertical="top"/>
    </xf>
    <xf numFmtId="172" fontId="2" fillId="0" borderId="5" xfId="0" applyNumberFormat="1" applyFont="1" applyBorder="1" applyAlignment="1">
      <alignment vertical="top"/>
    </xf>
    <xf numFmtId="164" fontId="7" fillId="0" borderId="0" xfId="0" applyFont="1" applyAlignment="1">
      <alignment/>
    </xf>
    <xf numFmtId="164" fontId="6" fillId="0" borderId="5" xfId="21" applyFont="1" applyBorder="1" applyAlignment="1">
      <alignment horizontal="center" vertical="top"/>
      <protection/>
    </xf>
    <xf numFmtId="173" fontId="0" fillId="0" borderId="5" xfId="20" applyNumberFormat="1" applyFont="1" applyBorder="1" applyAlignment="1">
      <alignment horizontal="center" vertical="top"/>
      <protection/>
    </xf>
    <xf numFmtId="170" fontId="0" fillId="0" borderId="5" xfId="0" applyNumberFormat="1" applyFont="1" applyBorder="1" applyAlignment="1">
      <alignment horizontal="center" vertical="top" wrapText="1"/>
    </xf>
    <xf numFmtId="164" fontId="0" fillId="0" borderId="0" xfId="0" applyFont="1" applyAlignment="1">
      <alignment wrapText="1"/>
    </xf>
    <xf numFmtId="164" fontId="7" fillId="0" borderId="0" xfId="0" applyFont="1" applyAlignment="1">
      <alignment/>
    </xf>
    <xf numFmtId="164" fontId="0" fillId="0" borderId="5" xfId="0" applyFont="1" applyFill="1" applyBorder="1" applyAlignment="1">
      <alignment vertical="top" wrapText="1"/>
    </xf>
    <xf numFmtId="164" fontId="0" fillId="0" borderId="5" xfId="0" applyFont="1" applyFill="1" applyBorder="1" applyAlignment="1">
      <alignment horizontal="center" vertical="top" wrapText="1"/>
    </xf>
    <xf numFmtId="164" fontId="0" fillId="0" borderId="5" xfId="0" applyFont="1" applyFill="1" applyBorder="1" applyAlignment="1">
      <alignment horizontal="center" vertical="top"/>
    </xf>
    <xf numFmtId="164" fontId="0" fillId="0" borderId="5" xfId="21" applyFont="1" applyBorder="1" applyAlignment="1">
      <alignment horizontal="left" vertical="top" wrapText="1"/>
      <protection/>
    </xf>
    <xf numFmtId="173" fontId="0" fillId="0" borderId="5" xfId="0" applyNumberFormat="1" applyFont="1" applyBorder="1" applyAlignment="1">
      <alignment horizontal="center" vertical="top" wrapText="1"/>
    </xf>
    <xf numFmtId="164" fontId="10" fillId="0" borderId="5" xfId="21" applyFont="1" applyBorder="1" applyAlignment="1">
      <alignment horizontal="right" vertical="top"/>
      <protection/>
    </xf>
    <xf numFmtId="172" fontId="3" fillId="0" borderId="5" xfId="0" applyNumberFormat="1" applyFont="1" applyBorder="1" applyAlignment="1">
      <alignment vertical="top"/>
    </xf>
    <xf numFmtId="174" fontId="0" fillId="0" borderId="5" xfId="0" applyNumberFormat="1" applyFont="1" applyBorder="1" applyAlignment="1">
      <alignment horizontal="center" vertical="top" wrapText="1"/>
    </xf>
    <xf numFmtId="173" fontId="0" fillId="0" borderId="5" xfId="0" applyNumberFormat="1" applyFont="1" applyBorder="1" applyAlignment="1">
      <alignment horizontal="center" vertical="top"/>
    </xf>
    <xf numFmtId="164" fontId="7" fillId="0" borderId="5" xfId="21" applyFont="1" applyBorder="1" applyAlignment="1">
      <alignment horizontal="right"/>
      <protection/>
    </xf>
    <xf numFmtId="175" fontId="2" fillId="0" borderId="5" xfId="0" applyNumberFormat="1" applyFont="1" applyBorder="1" applyAlignment="1">
      <alignment horizontal="center"/>
    </xf>
    <xf numFmtId="164" fontId="2" fillId="0" borderId="5" xfId="0" applyFont="1" applyBorder="1" applyAlignment="1">
      <alignment horizontal="center"/>
    </xf>
    <xf numFmtId="168" fontId="0" fillId="0" borderId="5" xfId="0" applyNumberFormat="1" applyFont="1" applyBorder="1" applyAlignment="1">
      <alignment horizontal="center" vertical="top" wrapText="1"/>
    </xf>
    <xf numFmtId="168" fontId="0" fillId="0" borderId="0" xfId="0" applyNumberFormat="1" applyFont="1" applyBorder="1" applyAlignment="1">
      <alignment horizontal="center" vertical="top" wrapText="1"/>
    </xf>
    <xf numFmtId="164" fontId="0" fillId="0" borderId="0" xfId="0" applyFont="1" applyAlignment="1">
      <alignment vertical="top" wrapText="1"/>
    </xf>
    <xf numFmtId="164" fontId="7" fillId="0" borderId="0" xfId="0" applyFont="1" applyAlignment="1">
      <alignment vertical="top" wrapText="1"/>
    </xf>
    <xf numFmtId="164" fontId="0" fillId="0" borderId="0" xfId="0" applyFont="1" applyAlignment="1">
      <alignment vertical="top"/>
    </xf>
    <xf numFmtId="164" fontId="7" fillId="0" borderId="0" xfId="0" applyFont="1" applyAlignment="1">
      <alignment vertical="top"/>
    </xf>
    <xf numFmtId="164" fontId="6" fillId="0" borderId="5" xfId="21" applyNumberFormat="1" applyFont="1" applyBorder="1" applyAlignment="1">
      <alignment horizontal="center" vertical="top"/>
      <protection/>
    </xf>
    <xf numFmtId="164" fontId="0" fillId="0" borderId="6" xfId="0" applyFont="1" applyBorder="1" applyAlignment="1">
      <alignment vertical="top" wrapText="1"/>
    </xf>
    <xf numFmtId="164" fontId="0" fillId="0" borderId="6" xfId="0" applyFont="1" applyBorder="1" applyAlignment="1">
      <alignment horizontal="center" vertical="top" wrapText="1"/>
    </xf>
    <xf numFmtId="164" fontId="8" fillId="0" borderId="5" xfId="21" applyFont="1" applyBorder="1" applyAlignment="1">
      <alignment horizontal="right" vertical="top"/>
      <protection/>
    </xf>
    <xf numFmtId="176" fontId="2" fillId="0" borderId="5" xfId="0" applyNumberFormat="1" applyFont="1" applyBorder="1" applyAlignment="1">
      <alignment horizontal="center" vertical="top"/>
    </xf>
    <xf numFmtId="164" fontId="7" fillId="0" borderId="5" xfId="0" applyFont="1" applyBorder="1" applyAlignment="1">
      <alignment vertical="top"/>
    </xf>
    <xf numFmtId="164" fontId="7" fillId="0" borderId="0" xfId="0" applyFont="1" applyBorder="1" applyAlignment="1">
      <alignment vertical="top"/>
    </xf>
    <xf numFmtId="164" fontId="2" fillId="0" borderId="0" xfId="0" applyFont="1" applyBorder="1" applyAlignment="1">
      <alignment/>
    </xf>
    <xf numFmtId="164" fontId="0" fillId="0" borderId="1" xfId="21" applyFont="1" applyBorder="1">
      <alignment/>
      <protection/>
    </xf>
    <xf numFmtId="164" fontId="0" fillId="0" borderId="1" xfId="0" applyFont="1" applyFill="1" applyBorder="1" applyAlignment="1">
      <alignment wrapText="1"/>
    </xf>
    <xf numFmtId="164" fontId="0" fillId="0" borderId="1" xfId="0" applyNumberFormat="1" applyFont="1" applyBorder="1" applyAlignment="1">
      <alignment horizontal="center" vertical="top" wrapText="1"/>
    </xf>
    <xf numFmtId="164" fontId="0" fillId="0" borderId="1" xfId="0" applyFont="1" applyBorder="1" applyAlignment="1">
      <alignment wrapText="1"/>
    </xf>
    <xf numFmtId="164" fontId="0" fillId="0" borderId="1" xfId="21" applyFont="1" applyBorder="1" applyAlignment="1">
      <alignment wrapText="1"/>
      <protection/>
    </xf>
    <xf numFmtId="164" fontId="0" fillId="2" borderId="1" xfId="21" applyFont="1" applyFill="1" applyBorder="1">
      <alignment/>
      <protection/>
    </xf>
    <xf numFmtId="164" fontId="0" fillId="2" borderId="1" xfId="21" applyFont="1" applyFill="1" applyBorder="1" applyAlignment="1">
      <alignment wrapText="1"/>
      <protection/>
    </xf>
    <xf numFmtId="164" fontId="0" fillId="2" borderId="1" xfId="21" applyFont="1" applyFill="1" applyBorder="1" applyAlignment="1">
      <alignment horizontal="center" vertical="top"/>
      <protection/>
    </xf>
    <xf numFmtId="164" fontId="0" fillId="0" borderId="1" xfId="0" applyFont="1" applyBorder="1" applyAlignment="1">
      <alignment/>
    </xf>
    <xf numFmtId="164" fontId="0" fillId="0" borderId="1" xfId="21" applyFont="1" applyFill="1" applyBorder="1" applyAlignment="1">
      <alignment wrapText="1"/>
      <protection/>
    </xf>
    <xf numFmtId="164" fontId="0" fillId="0" borderId="1" xfId="0" applyFont="1" applyBorder="1" applyAlignment="1">
      <alignment horizontal="left" vertical="top" wrapText="1"/>
    </xf>
    <xf numFmtId="166" fontId="0" fillId="0" borderId="1" xfId="21" applyNumberFormat="1" applyFont="1" applyBorder="1" applyAlignment="1">
      <alignment horizontal="center" vertical="top"/>
      <protection/>
    </xf>
    <xf numFmtId="164" fontId="11" fillId="0" borderId="0" xfId="0" applyFont="1" applyAlignment="1">
      <alignment/>
    </xf>
    <xf numFmtId="164" fontId="0" fillId="2" borderId="1" xfId="0" applyFont="1" applyFill="1" applyBorder="1" applyAlignment="1">
      <alignment horizontal="justify" wrapText="1"/>
    </xf>
    <xf numFmtId="164" fontId="0" fillId="2" borderId="1" xfId="0" applyFont="1" applyFill="1" applyBorder="1" applyAlignment="1">
      <alignment horizontal="center" wrapText="1"/>
    </xf>
    <xf numFmtId="168" fontId="0" fillId="2" borderId="1" xfId="0" applyNumberFormat="1" applyFont="1" applyFill="1" applyBorder="1" applyAlignment="1">
      <alignment horizontal="center" vertical="top" wrapText="1"/>
    </xf>
    <xf numFmtId="164" fontId="0" fillId="2" borderId="1" xfId="0" applyFont="1" applyFill="1" applyBorder="1" applyAlignment="1">
      <alignment horizontal="justify" vertical="center" wrapText="1"/>
    </xf>
    <xf numFmtId="164" fontId="0" fillId="0" borderId="2" xfId="21" applyFont="1" applyBorder="1">
      <alignment/>
      <protection/>
    </xf>
    <xf numFmtId="164" fontId="0" fillId="0" borderId="2" xfId="21" applyFont="1" applyBorder="1" applyAlignment="1">
      <alignment wrapText="1"/>
      <protection/>
    </xf>
    <xf numFmtId="164" fontId="0" fillId="0" borderId="2" xfId="21" applyFont="1" applyBorder="1" applyAlignment="1">
      <alignment horizontal="center" vertical="top" wrapText="1"/>
      <protection/>
    </xf>
    <xf numFmtId="164" fontId="0" fillId="0" borderId="3" xfId="0" applyFont="1" applyBorder="1" applyAlignment="1">
      <alignment/>
    </xf>
    <xf numFmtId="164" fontId="0" fillId="0" borderId="3" xfId="0" applyFont="1" applyBorder="1" applyAlignment="1">
      <alignment horizontal="center" vertical="top"/>
    </xf>
    <xf numFmtId="166" fontId="0" fillId="0" borderId="3" xfId="0" applyNumberFormat="1" applyFont="1" applyBorder="1" applyAlignment="1">
      <alignment horizontal="center" vertical="top"/>
    </xf>
    <xf numFmtId="164" fontId="0" fillId="0" borderId="4" xfId="0" applyFont="1" applyBorder="1" applyAlignment="1">
      <alignment/>
    </xf>
    <xf numFmtId="164" fontId="3" fillId="0" borderId="1" xfId="21" applyFont="1" applyBorder="1" applyAlignment="1">
      <alignment horizontal="right" vertical="top"/>
      <protection/>
    </xf>
    <xf numFmtId="165" fontId="3" fillId="0" borderId="1" xfId="0" applyNumberFormat="1" applyFont="1" applyBorder="1" applyAlignment="1">
      <alignment horizontal="center" vertical="top"/>
    </xf>
    <xf numFmtId="164" fontId="3" fillId="0" borderId="1" xfId="0" applyFont="1" applyBorder="1" applyAlignment="1">
      <alignment vertical="top"/>
    </xf>
    <xf numFmtId="166" fontId="3" fillId="0" borderId="1" xfId="0" applyNumberFormat="1" applyFont="1" applyBorder="1" applyAlignment="1">
      <alignment horizontal="center" vertical="top"/>
    </xf>
    <xf numFmtId="164" fontId="6" fillId="0" borderId="1" xfId="21" applyFont="1" applyBorder="1">
      <alignment/>
      <protection/>
    </xf>
    <xf numFmtId="164" fontId="6" fillId="0" borderId="1" xfId="21" applyFont="1" applyFill="1" applyBorder="1" applyAlignment="1">
      <alignment horizontal="left" vertical="top" wrapText="1"/>
      <protection/>
    </xf>
    <xf numFmtId="164" fontId="6" fillId="0" borderId="1" xfId="21" applyFont="1" applyBorder="1" applyAlignment="1">
      <alignment horizontal="center" wrapText="1"/>
      <protection/>
    </xf>
    <xf numFmtId="164" fontId="6" fillId="0" borderId="1" xfId="21" applyFont="1" applyBorder="1" applyAlignment="1">
      <alignment horizontal="center"/>
      <protection/>
    </xf>
    <xf numFmtId="166" fontId="0" fillId="0" borderId="1" xfId="0" applyNumberFormat="1" applyFont="1" applyBorder="1" applyAlignment="1">
      <alignment horizontal="center" wrapText="1"/>
    </xf>
    <xf numFmtId="164" fontId="0" fillId="0" borderId="1" xfId="0" applyFont="1" applyBorder="1" applyAlignment="1">
      <alignment horizontal="center" wrapText="1"/>
    </xf>
    <xf numFmtId="164" fontId="4" fillId="0" borderId="1" xfId="21" applyFont="1" applyBorder="1" applyAlignment="1">
      <alignment horizontal="right"/>
      <protection/>
    </xf>
    <xf numFmtId="166" fontId="3" fillId="0" borderId="1" xfId="0" applyNumberFormat="1" applyFont="1" applyBorder="1" applyAlignment="1">
      <alignment/>
    </xf>
    <xf numFmtId="164" fontId="3" fillId="0" borderId="1" xfId="0" applyFont="1" applyBorder="1" applyAlignment="1">
      <alignment/>
    </xf>
    <xf numFmtId="164" fontId="6" fillId="0" borderId="1" xfId="21" applyFont="1" applyBorder="1" applyAlignment="1">
      <alignment horizontal="center" vertical="top" wrapText="1"/>
      <protection/>
    </xf>
    <xf numFmtId="171" fontId="0" fillId="0" borderId="1" xfId="0" applyNumberFormat="1" applyFont="1" applyBorder="1" applyAlignment="1">
      <alignment horizontal="center" wrapText="1"/>
    </xf>
    <xf numFmtId="164" fontId="6" fillId="0" borderId="1" xfId="0" applyFont="1" applyBorder="1" applyAlignment="1">
      <alignment horizontal="center" vertical="top" wrapText="1"/>
    </xf>
    <xf numFmtId="164" fontId="6" fillId="0" borderId="1" xfId="0" applyFont="1" applyBorder="1" applyAlignment="1">
      <alignment horizontal="center"/>
    </xf>
    <xf numFmtId="164" fontId="6" fillId="0" borderId="1" xfId="0" applyFont="1" applyBorder="1" applyAlignment="1">
      <alignment horizontal="center" wrapText="1"/>
    </xf>
    <xf numFmtId="171" fontId="2" fillId="0" borderId="1" xfId="0" applyNumberFormat="1" applyFont="1" applyBorder="1" applyAlignment="1">
      <alignment horizontal="center"/>
    </xf>
    <xf numFmtId="164" fontId="6" fillId="0" borderId="5" xfId="0" applyFont="1" applyBorder="1" applyAlignment="1">
      <alignment/>
    </xf>
    <xf numFmtId="164" fontId="6" fillId="0" borderId="5" xfId="0" applyFont="1" applyBorder="1" applyAlignment="1">
      <alignment vertical="center" wrapText="1"/>
    </xf>
    <xf numFmtId="164" fontId="6" fillId="0" borderId="5" xfId="0" applyFont="1" applyBorder="1" applyAlignment="1">
      <alignment horizontal="center" vertical="center" wrapText="1"/>
    </xf>
    <xf numFmtId="165" fontId="0" fillId="0" borderId="5" xfId="0" applyNumberFormat="1" applyFont="1" applyBorder="1" applyAlignment="1">
      <alignment horizontal="center" vertical="center" wrapText="1"/>
    </xf>
    <xf numFmtId="164" fontId="0" fillId="0" borderId="5" xfId="0" applyFont="1" applyBorder="1" applyAlignment="1">
      <alignment horizontal="center" vertical="center" wrapText="1"/>
    </xf>
    <xf numFmtId="164" fontId="6" fillId="0" borderId="5" xfId="0" applyFont="1" applyBorder="1" applyAlignment="1">
      <alignment vertical="center" wrapText="1"/>
    </xf>
    <xf numFmtId="164" fontId="4" fillId="0" borderId="5" xfId="21" applyFont="1" applyBorder="1" applyAlignment="1">
      <alignment horizontal="right"/>
      <protection/>
    </xf>
    <xf numFmtId="171" fontId="2" fillId="0" borderId="5" xfId="0" applyNumberFormat="1" applyFont="1" applyBorder="1" applyAlignment="1">
      <alignment horizontal="center" vertical="center"/>
    </xf>
    <xf numFmtId="164" fontId="2" fillId="0" borderId="5" xfId="0" applyFont="1" applyBorder="1" applyAlignment="1">
      <alignment horizontal="center" vertical="center"/>
    </xf>
    <xf numFmtId="164" fontId="0" fillId="0" borderId="0" xfId="0" applyFont="1" applyAlignment="1">
      <alignment horizontal="center" vertical="center"/>
    </xf>
    <xf numFmtId="164" fontId="0" fillId="0" borderId="1" xfId="21" applyNumberFormat="1" applyFont="1" applyBorder="1" applyAlignment="1">
      <alignment horizontal="left" vertical="top" wrapText="1"/>
      <protection/>
    </xf>
    <xf numFmtId="164" fontId="11" fillId="0" borderId="1" xfId="21" applyFont="1" applyBorder="1" applyAlignment="1">
      <alignment horizontal="center"/>
      <protection/>
    </xf>
    <xf numFmtId="166" fontId="6" fillId="0" borderId="1" xfId="21" applyNumberFormat="1" applyFont="1" applyBorder="1" applyAlignment="1">
      <alignment horizontal="center"/>
      <protection/>
    </xf>
    <xf numFmtId="165" fontId="6" fillId="0" borderId="1" xfId="21" applyNumberFormat="1" applyFont="1" applyBorder="1" applyAlignment="1">
      <alignment horizontal="center"/>
      <protection/>
    </xf>
    <xf numFmtId="164" fontId="6" fillId="0" borderId="0" xfId="21" applyFont="1" applyBorder="1" applyAlignment="1">
      <alignment horizontal="center"/>
      <protection/>
    </xf>
    <xf numFmtId="164" fontId="0" fillId="0" borderId="1" xfId="21" applyFont="1" applyBorder="1" applyAlignment="1">
      <alignment horizontal="left"/>
      <protection/>
    </xf>
    <xf numFmtId="166" fontId="0" fillId="0" borderId="1" xfId="21" applyNumberFormat="1" applyFont="1" applyBorder="1" applyAlignment="1">
      <alignment horizontal="center"/>
      <protection/>
    </xf>
    <xf numFmtId="165" fontId="0" fillId="0" borderId="1" xfId="21" applyNumberFormat="1" applyFont="1" applyBorder="1" applyAlignment="1">
      <alignment horizontal="center"/>
      <protection/>
    </xf>
    <xf numFmtId="164" fontId="6" fillId="0" borderId="1" xfId="21" applyFont="1" applyBorder="1" applyAlignment="1">
      <alignment horizontal="left"/>
      <protection/>
    </xf>
    <xf numFmtId="164" fontId="6" fillId="0" borderId="1" xfId="21" applyFont="1" applyBorder="1" applyAlignment="1">
      <alignment horizontal="left" wrapText="1"/>
      <protection/>
    </xf>
    <xf numFmtId="164" fontId="6" fillId="0" borderId="1" xfId="21" applyFont="1" applyBorder="1" applyAlignment="1">
      <alignment horizontal="left" wrapText="1"/>
      <protection/>
    </xf>
    <xf numFmtId="169" fontId="0" fillId="0" borderId="1" xfId="0" applyNumberFormat="1" applyBorder="1" applyAlignment="1">
      <alignment horizontal="center" vertical="top"/>
    </xf>
    <xf numFmtId="164" fontId="0" fillId="0" borderId="1" xfId="0" applyFont="1" applyFill="1" applyBorder="1" applyAlignment="1">
      <alignment horizontal="justify" vertical="top" wrapText="1"/>
    </xf>
    <xf numFmtId="164" fontId="0" fillId="0" borderId="1" xfId="0" applyFont="1" applyBorder="1" applyAlignment="1">
      <alignment horizontal="center" vertical="center" wrapText="1"/>
    </xf>
    <xf numFmtId="166" fontId="6" fillId="0" borderId="1" xfId="21" applyNumberFormat="1" applyFont="1" applyBorder="1" applyAlignment="1">
      <alignment horizontal="center" wrapText="1"/>
      <protection/>
    </xf>
    <xf numFmtId="164" fontId="0" fillId="0" borderId="1" xfId="0" applyFont="1" applyFill="1" applyBorder="1" applyAlignment="1">
      <alignment horizontal="justify" wrapText="1"/>
    </xf>
    <xf numFmtId="169" fontId="0" fillId="0" borderId="1" xfId="0" applyNumberFormat="1" applyFont="1" applyBorder="1" applyAlignment="1">
      <alignment horizontal="center" wrapText="1"/>
    </xf>
    <xf numFmtId="169" fontId="6" fillId="0" borderId="1" xfId="21" applyNumberFormat="1" applyFont="1" applyBorder="1" applyAlignment="1">
      <alignment horizontal="center" vertical="top" wrapText="1"/>
      <protection/>
    </xf>
    <xf numFmtId="164" fontId="9" fillId="0" borderId="1" xfId="0" applyFont="1" applyBorder="1" applyAlignment="1">
      <alignment horizontal="right"/>
    </xf>
    <xf numFmtId="166" fontId="2" fillId="0" borderId="1" xfId="0" applyNumberFormat="1" applyFont="1" applyBorder="1" applyAlignment="1">
      <alignment horizontal="center"/>
    </xf>
    <xf numFmtId="164" fontId="6" fillId="0" borderId="1" xfId="21" applyFont="1" applyFill="1" applyBorder="1" applyAlignment="1">
      <alignment horizontal="justify" wrapText="1"/>
      <protection/>
    </xf>
    <xf numFmtId="166" fontId="2" fillId="0" borderId="1" xfId="0" applyNumberFormat="1" applyFont="1" applyBorder="1" applyAlignment="1">
      <alignment/>
    </xf>
    <xf numFmtId="164" fontId="0" fillId="0" borderId="0" xfId="0" applyFont="1" applyBorder="1" applyAlignment="1">
      <alignment horizontal="center"/>
    </xf>
    <xf numFmtId="164" fontId="0" fillId="0" borderId="5" xfId="0" applyFont="1" applyBorder="1" applyAlignment="1">
      <alignment horizontal="center" wrapText="1"/>
    </xf>
    <xf numFmtId="164" fontId="0" fillId="0" borderId="5" xfId="21" applyFont="1" applyBorder="1" applyAlignment="1">
      <alignment horizontal="center" wrapText="1"/>
      <protection/>
    </xf>
    <xf numFmtId="166" fontId="0" fillId="0" borderId="5" xfId="0" applyNumberFormat="1" applyFont="1" applyBorder="1" applyAlignment="1">
      <alignment horizontal="center" wrapText="1"/>
    </xf>
    <xf numFmtId="164" fontId="0" fillId="0" borderId="5" xfId="0" applyFont="1" applyBorder="1" applyAlignment="1">
      <alignment horizontal="left"/>
    </xf>
    <xf numFmtId="164" fontId="6" fillId="0" borderId="5" xfId="21" applyFont="1" applyBorder="1" applyAlignment="1">
      <alignment horizontal="center" wrapText="1"/>
      <protection/>
    </xf>
    <xf numFmtId="164" fontId="6" fillId="0" borderId="5" xfId="0" applyFont="1" applyBorder="1" applyAlignment="1">
      <alignment vertical="top" wrapText="1"/>
    </xf>
    <xf numFmtId="164" fontId="7" fillId="0" borderId="5" xfId="0" applyFont="1" applyBorder="1" applyAlignment="1">
      <alignment horizontal="center" wrapText="1"/>
    </xf>
    <xf numFmtId="164" fontId="10" fillId="0" borderId="5" xfId="21" applyFont="1" applyBorder="1" applyAlignment="1">
      <alignment horizontal="right"/>
      <protection/>
    </xf>
    <xf numFmtId="171" fontId="2" fillId="0" borderId="5" xfId="0" applyNumberFormat="1" applyFont="1" applyBorder="1" applyAlignment="1">
      <alignment horizontal="center"/>
    </xf>
    <xf numFmtId="164" fontId="2" fillId="0" borderId="5" xfId="0" applyFont="1" applyBorder="1" applyAlignment="1">
      <alignment/>
    </xf>
    <xf numFmtId="164" fontId="1" fillId="0" borderId="0" xfId="0" applyFont="1" applyAlignment="1">
      <alignment/>
    </xf>
    <xf numFmtId="164" fontId="1" fillId="0" borderId="0" xfId="0" applyFont="1" applyBorder="1" applyAlignment="1">
      <alignment/>
    </xf>
  </cellXfs>
  <cellStyles count="8">
    <cellStyle name="Normal" xfId="0"/>
    <cellStyle name="Comma" xfId="15"/>
    <cellStyle name="Comma [0]" xfId="16"/>
    <cellStyle name="Currency" xfId="17"/>
    <cellStyle name="Currency [0]" xfId="18"/>
    <cellStyle name="Percent" xfId="19"/>
    <cellStyle name="Normalny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7"/>
  <sheetViews>
    <sheetView view="pageBreakPreview" zoomScale="105" zoomScaleSheetLayoutView="105" workbookViewId="0" topLeftCell="A1">
      <selection activeCell="F8" sqref="F8"/>
    </sheetView>
  </sheetViews>
  <sheetFormatPr defaultColWidth="12.57421875" defaultRowHeight="12.75"/>
  <cols>
    <col min="1" max="1" width="5.140625" style="0" customWidth="1"/>
    <col min="2" max="2" width="60.00390625" style="0" customWidth="1"/>
    <col min="3" max="3" width="15.140625" style="0" customWidth="1"/>
    <col min="4" max="4" width="7.8515625" style="0" customWidth="1"/>
    <col min="5" max="5" width="6.57421875" style="0" customWidth="1"/>
    <col min="6" max="6" width="11.421875" style="0" customWidth="1"/>
    <col min="7" max="7" width="11.57421875" style="0" customWidth="1"/>
    <col min="8" max="8" width="5.7109375" style="0" customWidth="1"/>
    <col min="9" max="16384" width="11.57421875" style="0" customWidth="1"/>
  </cols>
  <sheetData>
    <row r="1" spans="1:10" ht="12.75">
      <c r="A1" s="1"/>
      <c r="B1" s="2" t="s">
        <v>0</v>
      </c>
      <c r="C1" s="2"/>
      <c r="D1" s="2"/>
      <c r="E1" s="1"/>
      <c r="F1" s="1"/>
      <c r="G1" s="3" t="s">
        <v>1</v>
      </c>
      <c r="H1" s="3"/>
      <c r="I1" s="1"/>
      <c r="J1" s="1"/>
    </row>
    <row r="2" spans="1:10" ht="12.75">
      <c r="A2" s="1"/>
      <c r="B2" s="2" t="s">
        <v>2</v>
      </c>
      <c r="C2" s="2"/>
      <c r="D2" s="2"/>
      <c r="E2" s="1"/>
      <c r="F2" s="1"/>
      <c r="G2" s="1"/>
      <c r="H2" s="1"/>
      <c r="I2" s="1"/>
      <c r="J2" s="1"/>
    </row>
    <row r="3" spans="1:10" ht="12.75">
      <c r="A3" s="1"/>
      <c r="B3" s="2" t="s">
        <v>3</v>
      </c>
      <c r="C3" s="2"/>
      <c r="D3" s="2"/>
      <c r="E3" s="1"/>
      <c r="F3" s="1"/>
      <c r="G3" s="1"/>
      <c r="H3" s="1"/>
      <c r="I3" s="1"/>
      <c r="J3" s="1"/>
    </row>
    <row r="4" spans="1:10" ht="12.75">
      <c r="A4" s="1"/>
      <c r="B4" s="2" t="s">
        <v>4</v>
      </c>
      <c r="C4" s="2"/>
      <c r="D4" s="2"/>
      <c r="E4" s="1"/>
      <c r="F4" s="1"/>
      <c r="G4" s="1"/>
      <c r="H4" s="1"/>
      <c r="I4" s="1"/>
      <c r="J4" s="1"/>
    </row>
    <row r="5" spans="1:10" ht="12.75">
      <c r="A5" s="4" t="s">
        <v>5</v>
      </c>
      <c r="B5" s="4"/>
      <c r="C5" s="4"/>
      <c r="D5" s="4"/>
      <c r="E5" s="4"/>
      <c r="F5" s="4"/>
      <c r="G5" s="4"/>
      <c r="H5" s="4"/>
      <c r="I5" s="4"/>
      <c r="J5" s="5"/>
    </row>
    <row r="6" spans="1:10" ht="12.75">
      <c r="A6" s="1"/>
      <c r="B6" s="1"/>
      <c r="C6" s="2"/>
      <c r="D6" s="2"/>
      <c r="E6" s="2"/>
      <c r="F6" s="1"/>
      <c r="G6" s="1"/>
      <c r="H6" s="1"/>
      <c r="I6" s="1"/>
      <c r="J6" s="1"/>
    </row>
    <row r="7" spans="1:10" ht="12.75">
      <c r="A7" s="6" t="s">
        <v>6</v>
      </c>
      <c r="B7" s="6"/>
      <c r="C7" s="6"/>
      <c r="D7" s="6"/>
      <c r="E7" s="6"/>
      <c r="F7" s="6"/>
      <c r="G7" s="6"/>
      <c r="H7" s="6"/>
      <c r="I7" s="6"/>
      <c r="J7" s="6"/>
    </row>
    <row r="8" spans="1:10" ht="12.75">
      <c r="A8" s="7" t="s">
        <v>7</v>
      </c>
      <c r="B8" s="7" t="s">
        <v>8</v>
      </c>
      <c r="C8" s="7" t="s">
        <v>9</v>
      </c>
      <c r="D8" s="7" t="s">
        <v>10</v>
      </c>
      <c r="E8" s="7" t="s">
        <v>11</v>
      </c>
      <c r="F8" s="8" t="s">
        <v>12</v>
      </c>
      <c r="G8" s="8" t="s">
        <v>13</v>
      </c>
      <c r="H8" s="8" t="s">
        <v>14</v>
      </c>
      <c r="I8" s="8" t="s">
        <v>15</v>
      </c>
      <c r="J8" s="9"/>
    </row>
    <row r="9" spans="1:10" ht="12.75">
      <c r="A9" s="7">
        <v>1</v>
      </c>
      <c r="B9" s="7">
        <v>2</v>
      </c>
      <c r="C9" s="7">
        <v>3</v>
      </c>
      <c r="D9" s="7">
        <v>4</v>
      </c>
      <c r="E9" s="7">
        <v>5</v>
      </c>
      <c r="F9" s="8">
        <v>6</v>
      </c>
      <c r="G9" s="8">
        <v>7</v>
      </c>
      <c r="H9" s="8">
        <v>8</v>
      </c>
      <c r="I9" s="8">
        <v>9</v>
      </c>
      <c r="J9" s="9"/>
    </row>
    <row r="10" spans="1:10" ht="150" customHeight="1">
      <c r="A10" s="10">
        <v>1</v>
      </c>
      <c r="B10" s="11" t="s">
        <v>16</v>
      </c>
      <c r="C10" s="10"/>
      <c r="D10" s="12" t="s">
        <v>17</v>
      </c>
      <c r="E10" s="10">
        <v>200</v>
      </c>
      <c r="F10" s="12"/>
      <c r="G10" s="13"/>
      <c r="H10" s="12"/>
      <c r="I10" s="14"/>
      <c r="J10" s="15"/>
    </row>
    <row r="11" spans="1:11" s="1" customFormat="1" ht="139.5" customHeight="1">
      <c r="A11" s="10">
        <v>2</v>
      </c>
      <c r="B11" s="16" t="s">
        <v>18</v>
      </c>
      <c r="C11" s="10"/>
      <c r="D11" s="12" t="s">
        <v>19</v>
      </c>
      <c r="E11" s="10">
        <v>120</v>
      </c>
      <c r="F11" s="17"/>
      <c r="G11" s="13"/>
      <c r="H11" s="12"/>
      <c r="I11" s="14"/>
      <c r="J11" s="18"/>
      <c r="K11" s="19"/>
    </row>
    <row r="12" spans="1:12" ht="150" customHeight="1">
      <c r="A12" s="10">
        <v>3</v>
      </c>
      <c r="B12" s="20" t="s">
        <v>20</v>
      </c>
      <c r="C12" s="10"/>
      <c r="D12" s="12" t="s">
        <v>17</v>
      </c>
      <c r="E12" s="10">
        <v>200</v>
      </c>
      <c r="F12" s="12"/>
      <c r="G12" s="13"/>
      <c r="H12" s="12"/>
      <c r="I12" s="14"/>
      <c r="J12" s="15"/>
      <c r="L12" s="21"/>
    </row>
    <row r="13" spans="1:12" ht="141.75" customHeight="1">
      <c r="A13" s="10">
        <v>4</v>
      </c>
      <c r="B13" s="20" t="s">
        <v>21</v>
      </c>
      <c r="C13" s="10"/>
      <c r="D13" s="12" t="s">
        <v>22</v>
      </c>
      <c r="E13" s="10">
        <v>200</v>
      </c>
      <c r="F13" s="12"/>
      <c r="G13" s="13"/>
      <c r="H13" s="12"/>
      <c r="I13" s="14"/>
      <c r="J13" s="15"/>
      <c r="L13" s="21"/>
    </row>
    <row r="14" spans="1:12" ht="138.75" customHeight="1">
      <c r="A14" s="10">
        <v>5</v>
      </c>
      <c r="B14" s="22" t="s">
        <v>23</v>
      </c>
      <c r="C14" s="10"/>
      <c r="D14" s="12" t="s">
        <v>17</v>
      </c>
      <c r="E14" s="23">
        <v>120</v>
      </c>
      <c r="F14" s="24"/>
      <c r="G14" s="13"/>
      <c r="H14" s="12"/>
      <c r="I14" s="14"/>
      <c r="J14" s="15"/>
      <c r="L14" s="21"/>
    </row>
    <row r="15" spans="1:10" ht="156" customHeight="1">
      <c r="A15" s="10">
        <v>6</v>
      </c>
      <c r="B15" s="22" t="s">
        <v>24</v>
      </c>
      <c r="C15" s="10"/>
      <c r="D15" s="12" t="s">
        <v>17</v>
      </c>
      <c r="E15" s="23">
        <v>120</v>
      </c>
      <c r="F15" s="24"/>
      <c r="G15" s="13"/>
      <c r="H15" s="12"/>
      <c r="I15" s="14"/>
      <c r="J15" s="15"/>
    </row>
    <row r="16" spans="1:10" ht="47.25" customHeight="1">
      <c r="A16" s="10">
        <v>7</v>
      </c>
      <c r="B16" s="22" t="s">
        <v>25</v>
      </c>
      <c r="C16" s="10"/>
      <c r="D16" s="12" t="s">
        <v>26</v>
      </c>
      <c r="E16" s="23">
        <v>24</v>
      </c>
      <c r="F16" s="24"/>
      <c r="G16" s="13"/>
      <c r="H16" s="12"/>
      <c r="I16" s="14"/>
      <c r="J16" s="15"/>
    </row>
    <row r="17" spans="1:10" ht="15" customHeight="1">
      <c r="A17" s="25">
        <v>8</v>
      </c>
      <c r="B17" s="26" t="s">
        <v>27</v>
      </c>
      <c r="C17" s="10"/>
      <c r="D17" s="12" t="s">
        <v>26</v>
      </c>
      <c r="E17" s="23">
        <v>720</v>
      </c>
      <c r="F17" s="24"/>
      <c r="G17" s="13"/>
      <c r="H17" s="12"/>
      <c r="I17" s="14"/>
      <c r="J17" s="15"/>
    </row>
    <row r="18" spans="1:10" ht="31.5" customHeight="1">
      <c r="A18" s="10" t="s">
        <v>28</v>
      </c>
      <c r="B18" s="22" t="s">
        <v>29</v>
      </c>
      <c r="C18" s="10"/>
      <c r="D18" s="12"/>
      <c r="E18" s="23"/>
      <c r="F18" s="24"/>
      <c r="G18" s="13"/>
      <c r="H18" s="12"/>
      <c r="I18" s="14"/>
      <c r="J18" s="15"/>
    </row>
    <row r="19" spans="1:10" ht="42.75" customHeight="1">
      <c r="A19" s="10" t="s">
        <v>30</v>
      </c>
      <c r="B19" s="22" t="s">
        <v>31</v>
      </c>
      <c r="C19" s="10"/>
      <c r="D19" s="12"/>
      <c r="E19" s="23"/>
      <c r="F19" s="24"/>
      <c r="G19" s="13"/>
      <c r="H19" s="12"/>
      <c r="I19" s="14"/>
      <c r="J19" s="15"/>
    </row>
    <row r="20" spans="1:10" ht="30" customHeight="1">
      <c r="A20" s="10" t="s">
        <v>32</v>
      </c>
      <c r="B20" s="22" t="s">
        <v>33</v>
      </c>
      <c r="C20" s="10"/>
      <c r="D20" s="12"/>
      <c r="E20" s="23"/>
      <c r="F20" s="24"/>
      <c r="G20" s="13"/>
      <c r="H20" s="12"/>
      <c r="I20" s="14"/>
      <c r="J20" s="15"/>
    </row>
    <row r="21" spans="1:10" ht="29.25" customHeight="1">
      <c r="A21" s="10" t="s">
        <v>34</v>
      </c>
      <c r="B21" s="22" t="s">
        <v>35</v>
      </c>
      <c r="C21" s="10"/>
      <c r="D21" s="12"/>
      <c r="E21" s="23"/>
      <c r="F21" s="24"/>
      <c r="G21" s="13"/>
      <c r="H21" s="12"/>
      <c r="I21" s="14"/>
      <c r="J21" s="15"/>
    </row>
    <row r="22" spans="1:10" ht="29.25" customHeight="1">
      <c r="A22" s="10" t="s">
        <v>36</v>
      </c>
      <c r="B22" s="22" t="s">
        <v>37</v>
      </c>
      <c r="C22" s="10"/>
      <c r="D22" s="12"/>
      <c r="E22" s="23"/>
      <c r="F22" s="24"/>
      <c r="G22" s="13"/>
      <c r="H22" s="12"/>
      <c r="I22" s="14"/>
      <c r="J22" s="15"/>
    </row>
    <row r="23" spans="1:10" ht="30" customHeight="1">
      <c r="A23" s="10" t="s">
        <v>38</v>
      </c>
      <c r="B23" s="22" t="s">
        <v>39</v>
      </c>
      <c r="C23" s="10"/>
      <c r="D23" s="12"/>
      <c r="E23" s="23"/>
      <c r="F23" s="24"/>
      <c r="G23" s="13"/>
      <c r="H23" s="12"/>
      <c r="I23" s="14"/>
      <c r="J23" s="15"/>
    </row>
    <row r="24" spans="1:10" ht="203.25" customHeight="1">
      <c r="A24" s="10" t="s">
        <v>40</v>
      </c>
      <c r="B24" s="27" t="s">
        <v>41</v>
      </c>
      <c r="C24" s="10"/>
      <c r="D24" s="12"/>
      <c r="E24" s="23"/>
      <c r="F24" s="24"/>
      <c r="G24" s="13"/>
      <c r="H24" s="12"/>
      <c r="I24" s="14"/>
      <c r="J24" s="15"/>
    </row>
    <row r="25" spans="1:10" ht="18.75" customHeight="1">
      <c r="A25" s="10">
        <v>9</v>
      </c>
      <c r="B25" s="28" t="s">
        <v>42</v>
      </c>
      <c r="C25" s="10"/>
      <c r="D25" s="12" t="s">
        <v>26</v>
      </c>
      <c r="E25" s="23">
        <v>200</v>
      </c>
      <c r="F25" s="24"/>
      <c r="G25" s="13"/>
      <c r="H25" s="12"/>
      <c r="I25" s="14"/>
      <c r="J25" s="15"/>
    </row>
    <row r="26" spans="1:10" ht="27" customHeight="1">
      <c r="A26" s="10" t="s">
        <v>28</v>
      </c>
      <c r="B26" s="27" t="s">
        <v>43</v>
      </c>
      <c r="C26" s="10"/>
      <c r="D26" s="12"/>
      <c r="E26" s="23"/>
      <c r="F26" s="24"/>
      <c r="G26" s="13"/>
      <c r="H26" s="12"/>
      <c r="I26" s="14"/>
      <c r="J26" s="15"/>
    </row>
    <row r="27" spans="1:10" ht="16.5" customHeight="1">
      <c r="A27" s="10" t="s">
        <v>30</v>
      </c>
      <c r="B27" s="27" t="s">
        <v>44</v>
      </c>
      <c r="C27" s="10"/>
      <c r="D27" s="12"/>
      <c r="E27" s="23"/>
      <c r="F27" s="24"/>
      <c r="G27" s="13"/>
      <c r="H27" s="12"/>
      <c r="I27" s="14"/>
      <c r="J27" s="15"/>
    </row>
    <row r="28" spans="1:10" ht="177.75" customHeight="1">
      <c r="A28" s="10" t="s">
        <v>32</v>
      </c>
      <c r="B28" s="27" t="s">
        <v>45</v>
      </c>
      <c r="C28" s="10"/>
      <c r="D28" s="12"/>
      <c r="E28" s="23"/>
      <c r="F28" s="24"/>
      <c r="G28" s="13"/>
      <c r="H28" s="12"/>
      <c r="I28" s="14"/>
      <c r="J28" s="15"/>
    </row>
    <row r="29" spans="1:10" ht="19.5" customHeight="1">
      <c r="A29" s="10">
        <v>10</v>
      </c>
      <c r="B29" s="28" t="s">
        <v>46</v>
      </c>
      <c r="C29" s="29"/>
      <c r="D29" s="12" t="s">
        <v>26</v>
      </c>
      <c r="E29" s="23">
        <v>100</v>
      </c>
      <c r="F29" s="24"/>
      <c r="G29" s="13"/>
      <c r="H29" s="12"/>
      <c r="I29" s="14"/>
      <c r="J29" s="15"/>
    </row>
    <row r="30" spans="1:10" ht="30" customHeight="1">
      <c r="A30" s="10" t="s">
        <v>28</v>
      </c>
      <c r="B30" s="27" t="s">
        <v>29</v>
      </c>
      <c r="C30" s="29"/>
      <c r="D30" s="12"/>
      <c r="E30" s="23"/>
      <c r="F30" s="24"/>
      <c r="G30" s="13"/>
      <c r="H30" s="12"/>
      <c r="I30" s="14"/>
      <c r="J30" s="15"/>
    </row>
    <row r="31" spans="1:10" ht="42.75" customHeight="1">
      <c r="A31" s="10" t="s">
        <v>30</v>
      </c>
      <c r="B31" s="27" t="s">
        <v>47</v>
      </c>
      <c r="C31" s="29"/>
      <c r="D31" s="12"/>
      <c r="E31" s="23"/>
      <c r="F31" s="24"/>
      <c r="G31" s="13"/>
      <c r="H31" s="12"/>
      <c r="I31" s="14"/>
      <c r="J31" s="15"/>
    </row>
    <row r="32" spans="1:10" ht="30" customHeight="1">
      <c r="A32" s="10" t="s">
        <v>32</v>
      </c>
      <c r="B32" s="27" t="s">
        <v>48</v>
      </c>
      <c r="C32" s="29"/>
      <c r="D32" s="12"/>
      <c r="E32" s="23"/>
      <c r="F32" s="24"/>
      <c r="G32" s="13"/>
      <c r="H32" s="12"/>
      <c r="I32" s="14"/>
      <c r="J32" s="15"/>
    </row>
    <row r="33" spans="1:10" ht="30" customHeight="1">
      <c r="A33" s="10" t="s">
        <v>34</v>
      </c>
      <c r="B33" s="27" t="s">
        <v>49</v>
      </c>
      <c r="C33" s="29"/>
      <c r="D33" s="12"/>
      <c r="E33" s="23"/>
      <c r="F33" s="24"/>
      <c r="G33" s="13"/>
      <c r="H33" s="12"/>
      <c r="I33" s="14"/>
      <c r="J33" s="15"/>
    </row>
    <row r="34" spans="1:10" ht="31.5" customHeight="1">
      <c r="A34" s="10" t="s">
        <v>36</v>
      </c>
      <c r="B34" s="27" t="s">
        <v>50</v>
      </c>
      <c r="C34" s="29"/>
      <c r="D34" s="12"/>
      <c r="E34" s="23"/>
      <c r="F34" s="24"/>
      <c r="G34" s="13"/>
      <c r="H34" s="12"/>
      <c r="I34" s="14"/>
      <c r="J34" s="15"/>
    </row>
    <row r="35" spans="1:10" ht="69" customHeight="1">
      <c r="A35" s="10" t="s">
        <v>38</v>
      </c>
      <c r="B35" s="27" t="s">
        <v>51</v>
      </c>
      <c r="C35" s="29"/>
      <c r="D35" s="12"/>
      <c r="E35" s="23"/>
      <c r="F35" s="24"/>
      <c r="G35" s="13"/>
      <c r="H35" s="12"/>
      <c r="I35" s="14"/>
      <c r="J35" s="15"/>
    </row>
    <row r="36" spans="1:10" ht="32.25" customHeight="1">
      <c r="A36" s="10" t="s">
        <v>40</v>
      </c>
      <c r="B36" s="27" t="s">
        <v>52</v>
      </c>
      <c r="C36" s="29"/>
      <c r="D36" s="12"/>
      <c r="E36" s="23"/>
      <c r="F36" s="24"/>
      <c r="G36" s="13"/>
      <c r="H36" s="12"/>
      <c r="I36" s="14"/>
      <c r="J36" s="15"/>
    </row>
    <row r="37" spans="1:10" ht="210" customHeight="1">
      <c r="A37" s="10" t="s">
        <v>53</v>
      </c>
      <c r="B37" s="27" t="s">
        <v>54</v>
      </c>
      <c r="C37" s="29"/>
      <c r="D37" s="12"/>
      <c r="E37" s="23"/>
      <c r="F37" s="24"/>
      <c r="G37" s="13"/>
      <c r="H37" s="12"/>
      <c r="I37" s="14"/>
      <c r="J37" s="15"/>
    </row>
    <row r="38" spans="1:10" ht="35.25" customHeight="1">
      <c r="A38" s="10">
        <v>11</v>
      </c>
      <c r="B38" s="28" t="s">
        <v>55</v>
      </c>
      <c r="C38" s="10"/>
      <c r="D38" s="12" t="s">
        <v>26</v>
      </c>
      <c r="E38" s="23">
        <v>120</v>
      </c>
      <c r="F38" s="24"/>
      <c r="G38" s="13"/>
      <c r="H38" s="12"/>
      <c r="I38" s="14"/>
      <c r="J38" s="15"/>
    </row>
    <row r="39" spans="1:10" ht="28.5" customHeight="1">
      <c r="A39" s="10" t="s">
        <v>28</v>
      </c>
      <c r="B39" s="27" t="s">
        <v>56</v>
      </c>
      <c r="C39" s="10"/>
      <c r="D39" s="12"/>
      <c r="E39" s="23"/>
      <c r="F39" s="24"/>
      <c r="G39" s="13"/>
      <c r="H39" s="12"/>
      <c r="I39" s="14"/>
      <c r="J39" s="15"/>
    </row>
    <row r="40" spans="1:10" ht="45.75" customHeight="1">
      <c r="A40" s="10" t="s">
        <v>30</v>
      </c>
      <c r="B40" s="27" t="s">
        <v>57</v>
      </c>
      <c r="C40" s="10"/>
      <c r="D40" s="12"/>
      <c r="E40" s="23"/>
      <c r="F40" s="24"/>
      <c r="G40" s="13"/>
      <c r="H40" s="12"/>
      <c r="I40" s="14"/>
      <c r="J40" s="15"/>
    </row>
    <row r="41" spans="1:10" ht="18" customHeight="1">
      <c r="A41" s="10" t="s">
        <v>32</v>
      </c>
      <c r="B41" s="27" t="s">
        <v>58</v>
      </c>
      <c r="C41" s="10"/>
      <c r="D41" s="12"/>
      <c r="E41" s="23"/>
      <c r="F41" s="24"/>
      <c r="G41" s="13"/>
      <c r="H41" s="12"/>
      <c r="I41" s="14"/>
      <c r="J41" s="15"/>
    </row>
    <row r="42" spans="1:10" ht="29.25" customHeight="1">
      <c r="A42" s="10" t="s">
        <v>34</v>
      </c>
      <c r="B42" s="27" t="s">
        <v>59</v>
      </c>
      <c r="C42" s="10"/>
      <c r="D42" s="12"/>
      <c r="E42" s="23"/>
      <c r="F42" s="24"/>
      <c r="G42" s="13"/>
      <c r="H42" s="12"/>
      <c r="I42" s="14"/>
      <c r="J42" s="15"/>
    </row>
    <row r="43" spans="1:10" ht="20.25" customHeight="1">
      <c r="A43" s="10" t="s">
        <v>36</v>
      </c>
      <c r="B43" s="27" t="s">
        <v>60</v>
      </c>
      <c r="C43" s="10"/>
      <c r="D43" s="12"/>
      <c r="E43" s="23"/>
      <c r="F43" s="24"/>
      <c r="G43" s="13"/>
      <c r="H43" s="12"/>
      <c r="I43" s="14"/>
      <c r="J43" s="15"/>
    </row>
    <row r="44" spans="1:10" ht="21" customHeight="1">
      <c r="A44" s="30" t="s">
        <v>38</v>
      </c>
      <c r="B44" s="27" t="s">
        <v>61</v>
      </c>
      <c r="C44" s="10"/>
      <c r="D44" s="12"/>
      <c r="E44" s="23"/>
      <c r="F44" s="24"/>
      <c r="G44" s="13"/>
      <c r="H44" s="12"/>
      <c r="I44" s="14"/>
      <c r="J44" s="15"/>
    </row>
    <row r="45" spans="1:10" ht="28.5" customHeight="1">
      <c r="A45" s="10" t="s">
        <v>40</v>
      </c>
      <c r="B45" s="27" t="s">
        <v>62</v>
      </c>
      <c r="C45" s="10"/>
      <c r="D45" s="12"/>
      <c r="E45" s="23"/>
      <c r="F45" s="24"/>
      <c r="G45" s="13"/>
      <c r="H45" s="12"/>
      <c r="I45" s="14"/>
      <c r="J45" s="15"/>
    </row>
    <row r="46" spans="1:10" ht="44.25" customHeight="1">
      <c r="A46" s="10" t="s">
        <v>53</v>
      </c>
      <c r="B46" s="27" t="s">
        <v>63</v>
      </c>
      <c r="C46" s="10"/>
      <c r="D46" s="12"/>
      <c r="E46" s="23"/>
      <c r="F46" s="24"/>
      <c r="G46" s="13"/>
      <c r="H46" s="12"/>
      <c r="I46" s="14"/>
      <c r="J46" s="15"/>
    </row>
    <row r="47" spans="1:10" ht="41.25" customHeight="1">
      <c r="A47" s="10" t="s">
        <v>64</v>
      </c>
      <c r="B47" s="27" t="s">
        <v>65</v>
      </c>
      <c r="C47" s="10"/>
      <c r="D47" s="12"/>
      <c r="E47" s="23"/>
      <c r="F47" s="24"/>
      <c r="G47" s="13"/>
      <c r="H47" s="12"/>
      <c r="I47" s="14"/>
      <c r="J47" s="15"/>
    </row>
    <row r="48" spans="1:10" ht="30.75" customHeight="1">
      <c r="A48" s="10" t="s">
        <v>66</v>
      </c>
      <c r="B48" s="27" t="s">
        <v>52</v>
      </c>
      <c r="C48" s="10"/>
      <c r="D48" s="12"/>
      <c r="E48" s="23"/>
      <c r="F48" s="24"/>
      <c r="G48" s="13"/>
      <c r="H48" s="12"/>
      <c r="I48" s="14"/>
      <c r="J48" s="15"/>
    </row>
    <row r="49" spans="1:10" ht="364.5" customHeight="1">
      <c r="A49" s="10" t="s">
        <v>67</v>
      </c>
      <c r="B49" s="27" t="s">
        <v>68</v>
      </c>
      <c r="C49" s="10"/>
      <c r="D49" s="12"/>
      <c r="E49" s="23"/>
      <c r="F49" s="24"/>
      <c r="G49" s="13"/>
      <c r="H49" s="12"/>
      <c r="I49" s="14"/>
      <c r="J49" s="15"/>
    </row>
    <row r="50" spans="1:10" ht="146.25" customHeight="1">
      <c r="A50" s="10">
        <v>12</v>
      </c>
      <c r="B50" s="28" t="s">
        <v>69</v>
      </c>
      <c r="C50" s="10"/>
      <c r="D50" s="12" t="s">
        <v>26</v>
      </c>
      <c r="E50" s="23">
        <v>48</v>
      </c>
      <c r="F50" s="24"/>
      <c r="G50" s="13"/>
      <c r="H50" s="12"/>
      <c r="I50" s="14"/>
      <c r="J50" s="15"/>
    </row>
    <row r="51" spans="1:10" ht="17.25" customHeight="1">
      <c r="A51" s="10" t="s">
        <v>28</v>
      </c>
      <c r="B51" s="27" t="s">
        <v>70</v>
      </c>
      <c r="C51" s="10"/>
      <c r="D51" s="12"/>
      <c r="E51" s="23"/>
      <c r="F51" s="24"/>
      <c r="G51" s="13"/>
      <c r="H51" s="12"/>
      <c r="I51" s="14"/>
      <c r="J51" s="15"/>
    </row>
    <row r="52" spans="1:10" ht="15.75" customHeight="1">
      <c r="A52" s="10" t="s">
        <v>30</v>
      </c>
      <c r="B52" s="27" t="s">
        <v>71</v>
      </c>
      <c r="C52" s="10"/>
      <c r="D52" s="12"/>
      <c r="E52" s="23"/>
      <c r="F52" s="24"/>
      <c r="G52" s="13"/>
      <c r="H52" s="12"/>
      <c r="I52" s="14"/>
      <c r="J52" s="15"/>
    </row>
    <row r="53" spans="1:10" ht="16.5" customHeight="1">
      <c r="A53" s="10" t="s">
        <v>32</v>
      </c>
      <c r="B53" s="27" t="s">
        <v>72</v>
      </c>
      <c r="C53" s="10"/>
      <c r="D53" s="12"/>
      <c r="E53" s="23"/>
      <c r="F53" s="24"/>
      <c r="G53" s="13"/>
      <c r="H53" s="12"/>
      <c r="I53" s="14"/>
      <c r="J53" s="15"/>
    </row>
    <row r="54" spans="1:10" ht="42" customHeight="1">
      <c r="A54" s="10" t="s">
        <v>34</v>
      </c>
      <c r="B54" s="27" t="s">
        <v>73</v>
      </c>
      <c r="C54" s="10"/>
      <c r="D54" s="12"/>
      <c r="E54" s="23"/>
      <c r="F54" s="24"/>
      <c r="G54" s="13"/>
      <c r="H54" s="12"/>
      <c r="I54" s="14"/>
      <c r="J54" s="15"/>
    </row>
    <row r="55" spans="1:10" ht="27.75" customHeight="1">
      <c r="A55" s="10">
        <v>13</v>
      </c>
      <c r="B55" s="28" t="s">
        <v>74</v>
      </c>
      <c r="C55" s="29"/>
      <c r="D55" s="12" t="s">
        <v>26</v>
      </c>
      <c r="E55" s="23">
        <v>100</v>
      </c>
      <c r="F55" s="24"/>
      <c r="G55" s="13"/>
      <c r="H55" s="12"/>
      <c r="I55" s="14"/>
      <c r="J55" s="15"/>
    </row>
    <row r="56" spans="1:10" ht="45.75" customHeight="1">
      <c r="A56" s="10" t="s">
        <v>28</v>
      </c>
      <c r="B56" s="27" t="s">
        <v>75</v>
      </c>
      <c r="C56" s="29"/>
      <c r="D56" s="12"/>
      <c r="E56" s="23"/>
      <c r="F56" s="24"/>
      <c r="G56" s="13"/>
      <c r="H56" s="12"/>
      <c r="I56" s="14"/>
      <c r="J56" s="15"/>
    </row>
    <row r="57" spans="1:10" ht="16.5" customHeight="1">
      <c r="A57" s="10" t="s">
        <v>30</v>
      </c>
      <c r="B57" s="27" t="s">
        <v>76</v>
      </c>
      <c r="C57" s="29"/>
      <c r="D57" s="12"/>
      <c r="E57" s="23"/>
      <c r="F57" s="24"/>
      <c r="G57" s="13"/>
      <c r="H57" s="12"/>
      <c r="I57" s="14"/>
      <c r="J57" s="15"/>
    </row>
    <row r="58" spans="1:10" ht="41.25" customHeight="1">
      <c r="A58" s="10" t="s">
        <v>32</v>
      </c>
      <c r="B58" s="27" t="s">
        <v>77</v>
      </c>
      <c r="C58" s="29"/>
      <c r="D58" s="12"/>
      <c r="E58" s="23"/>
      <c r="F58" s="24"/>
      <c r="G58" s="13"/>
      <c r="H58" s="12"/>
      <c r="I58" s="14"/>
      <c r="J58" s="15"/>
    </row>
    <row r="59" spans="1:10" ht="149.25" customHeight="1">
      <c r="A59" s="10" t="s">
        <v>34</v>
      </c>
      <c r="B59" s="27" t="s">
        <v>78</v>
      </c>
      <c r="C59" s="29"/>
      <c r="D59" s="12"/>
      <c r="E59" s="23"/>
      <c r="F59" s="24"/>
      <c r="G59" s="13"/>
      <c r="H59" s="12"/>
      <c r="I59" s="14"/>
      <c r="J59" s="15"/>
    </row>
    <row r="60" spans="1:10" ht="138" customHeight="1">
      <c r="A60" s="10" t="s">
        <v>36</v>
      </c>
      <c r="B60" s="27" t="s">
        <v>79</v>
      </c>
      <c r="C60" s="29"/>
      <c r="D60" s="12"/>
      <c r="E60" s="23"/>
      <c r="F60" s="24"/>
      <c r="G60" s="13"/>
      <c r="H60" s="12"/>
      <c r="I60" s="14"/>
      <c r="J60" s="15"/>
    </row>
    <row r="61" spans="1:10" ht="12.75">
      <c r="A61" s="31" t="s">
        <v>80</v>
      </c>
      <c r="B61" s="31"/>
      <c r="C61" s="31"/>
      <c r="D61" s="31"/>
      <c r="E61" s="31"/>
      <c r="F61" s="31"/>
      <c r="G61" s="32">
        <f>SUM(G10:G60)</f>
        <v>0</v>
      </c>
      <c r="H61" s="33"/>
      <c r="I61" s="32">
        <f>SUM(I10:I60)</f>
        <v>0</v>
      </c>
      <c r="J61" s="34"/>
    </row>
    <row r="65" spans="5:10" ht="12.75">
      <c r="E65" s="1"/>
      <c r="F65" s="1"/>
      <c r="G65" s="1"/>
      <c r="H65" s="1"/>
      <c r="I65" s="1"/>
      <c r="J65" s="1"/>
    </row>
    <row r="66" spans="5:10" ht="12.75">
      <c r="E66" s="1"/>
      <c r="F66" s="35" t="s">
        <v>81</v>
      </c>
      <c r="G66" s="35"/>
      <c r="H66" s="35"/>
      <c r="I66" s="35"/>
      <c r="J66" s="35"/>
    </row>
    <row r="67" spans="5:10" ht="12.75">
      <c r="E67" s="1"/>
      <c r="F67" s="1" t="s">
        <v>82</v>
      </c>
      <c r="G67" s="1"/>
      <c r="H67" s="1"/>
      <c r="I67" s="1"/>
      <c r="J67" s="1"/>
    </row>
  </sheetData>
  <sheetProtection selectLockedCells="1" selectUnlockedCells="1"/>
  <mergeCells count="5">
    <mergeCell ref="A5:I5"/>
    <mergeCell ref="A7:I7"/>
    <mergeCell ref="C50:C54"/>
    <mergeCell ref="A61:F61"/>
    <mergeCell ref="F66:I66"/>
  </mergeCells>
  <printOptions horizontalCentered="1"/>
  <pageMargins left="0.5902777777777778" right="0.5902777777777778" top="1.18125" bottom="0.7875" header="0.7875" footer="0.7875"/>
  <pageSetup horizontalDpi="300" verticalDpi="300" orientation="landscape" paperSize="9"/>
  <headerFooter alignWithMargins="0">
    <oddHeader>&amp;C&amp;"Times New Roman,Normalny"&amp;12&amp;A</oddHeader>
    <oddFooter>&amp;C&amp;"Times New Roman,Normalny"&amp;12Strona &amp;P</oddFooter>
  </headerFooter>
  <rowBreaks count="7" manualBreakCount="7">
    <brk id="15" max="255" man="1"/>
    <brk id="23" max="255" man="1"/>
    <brk id="27" max="255" man="1"/>
    <brk id="32" max="255" man="1"/>
    <brk id="39" max="255" man="1"/>
    <brk id="48" max="255" man="1"/>
    <brk id="49" max="255" man="1"/>
  </rowBreaks>
</worksheet>
</file>

<file path=xl/worksheets/sheet10.xml><?xml version="1.0" encoding="utf-8"?>
<worksheet xmlns="http://schemas.openxmlformats.org/spreadsheetml/2006/main" xmlns:r="http://schemas.openxmlformats.org/officeDocument/2006/relationships">
  <dimension ref="A1:AJ22"/>
  <sheetViews>
    <sheetView view="pageBreakPreview" zoomScale="105" zoomScaleNormal="130" zoomScaleSheetLayoutView="105" workbookViewId="0" topLeftCell="A1">
      <selection activeCell="G12" sqref="G12"/>
    </sheetView>
  </sheetViews>
  <sheetFormatPr defaultColWidth="12.57421875" defaultRowHeight="12.75"/>
  <cols>
    <col min="1" max="1" width="4.7109375" style="0" customWidth="1"/>
    <col min="2" max="2" width="35.8515625" style="0" customWidth="1"/>
    <col min="3" max="3" width="15.8515625" style="0" customWidth="1"/>
    <col min="4" max="4" width="26.00390625" style="0" customWidth="1"/>
    <col min="5" max="5" width="7.7109375" style="0" customWidth="1"/>
    <col min="6" max="6" width="6.140625" style="0" customWidth="1"/>
    <col min="7" max="7" width="9.8515625" style="0" customWidth="1"/>
    <col min="8" max="8" width="12.57421875" style="0" customWidth="1"/>
    <col min="9" max="9" width="5.57421875" style="0" customWidth="1"/>
    <col min="10" max="10" width="13.8515625" style="0" customWidth="1"/>
    <col min="11" max="11" width="13.140625" style="0" customWidth="1"/>
    <col min="12" max="16384" width="11.57421875" style="0" customWidth="1"/>
  </cols>
  <sheetData>
    <row r="1" spans="1:10" ht="12.7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257</v>
      </c>
      <c r="B7" s="6"/>
      <c r="C7" s="6"/>
      <c r="D7" s="6"/>
      <c r="E7" s="6"/>
      <c r="F7" s="6"/>
      <c r="G7" s="6"/>
      <c r="H7" s="6"/>
      <c r="I7" s="6"/>
      <c r="J7" s="6"/>
    </row>
    <row r="8" spans="1:10" s="1" customFormat="1" ht="12.75">
      <c r="A8" s="132" t="s">
        <v>7</v>
      </c>
      <c r="B8" s="132" t="s">
        <v>8</v>
      </c>
      <c r="C8" s="132" t="s">
        <v>216</v>
      </c>
      <c r="D8" s="132" t="s">
        <v>217</v>
      </c>
      <c r="E8" s="132" t="s">
        <v>154</v>
      </c>
      <c r="F8" s="132" t="s">
        <v>11</v>
      </c>
      <c r="G8" s="8" t="s">
        <v>12</v>
      </c>
      <c r="H8" s="133" t="s">
        <v>218</v>
      </c>
      <c r="I8" s="133" t="s">
        <v>14</v>
      </c>
      <c r="J8" s="133" t="s">
        <v>219</v>
      </c>
    </row>
    <row r="9" spans="1:10" s="1" customFormat="1" ht="12.75">
      <c r="A9" s="132">
        <v>1</v>
      </c>
      <c r="B9" s="132">
        <v>2</v>
      </c>
      <c r="C9" s="132">
        <v>3</v>
      </c>
      <c r="D9" s="132">
        <v>4</v>
      </c>
      <c r="E9" s="133">
        <v>5</v>
      </c>
      <c r="F9" s="133">
        <v>6</v>
      </c>
      <c r="G9" s="133">
        <v>7</v>
      </c>
      <c r="H9" s="133">
        <v>8</v>
      </c>
      <c r="I9" s="133">
        <v>9</v>
      </c>
      <c r="J9" s="133">
        <v>10</v>
      </c>
    </row>
    <row r="10" spans="1:36" s="1" customFormat="1" ht="123.75" customHeight="1">
      <c r="A10" s="145" t="s">
        <v>258</v>
      </c>
      <c r="B10" s="196" t="s">
        <v>259</v>
      </c>
      <c r="C10" s="152" t="s">
        <v>260</v>
      </c>
      <c r="D10" s="152"/>
      <c r="E10" s="139" t="s">
        <v>115</v>
      </c>
      <c r="F10" s="197">
        <v>223</v>
      </c>
      <c r="G10" s="200"/>
      <c r="H10" s="200"/>
      <c r="I10" s="182"/>
      <c r="J10" s="200"/>
      <c r="K10" s="191"/>
      <c r="AJ10" s="192"/>
    </row>
    <row r="11" spans="1:36" s="1" customFormat="1" ht="12.75">
      <c r="A11" s="145" t="s">
        <v>28</v>
      </c>
      <c r="B11" s="196" t="s">
        <v>261</v>
      </c>
      <c r="C11" s="152"/>
      <c r="D11" s="152"/>
      <c r="E11" s="139" t="s">
        <v>115</v>
      </c>
      <c r="F11" s="197">
        <v>16</v>
      </c>
      <c r="G11" s="200"/>
      <c r="H11" s="200"/>
      <c r="I11" s="182"/>
      <c r="J11" s="200"/>
      <c r="K11" s="191"/>
      <c r="AJ11" s="192"/>
    </row>
    <row r="12" spans="1:36" s="1" customFormat="1" ht="81.75" customHeight="1">
      <c r="A12" s="145">
        <v>2</v>
      </c>
      <c r="B12" s="196" t="s">
        <v>262</v>
      </c>
      <c r="C12" s="152" t="s">
        <v>263</v>
      </c>
      <c r="D12" s="152"/>
      <c r="E12" s="139" t="s">
        <v>115</v>
      </c>
      <c r="F12" s="201">
        <v>27</v>
      </c>
      <c r="G12" s="200"/>
      <c r="H12" s="200"/>
      <c r="I12" s="182"/>
      <c r="J12" s="200"/>
      <c r="K12" s="191"/>
      <c r="AJ12" s="192"/>
    </row>
    <row r="13" spans="1:36" s="1" customFormat="1" ht="12.75">
      <c r="A13" s="145" t="s">
        <v>28</v>
      </c>
      <c r="B13" s="196" t="s">
        <v>264</v>
      </c>
      <c r="C13" s="152"/>
      <c r="D13" s="152"/>
      <c r="E13" s="139" t="s">
        <v>115</v>
      </c>
      <c r="F13" s="201">
        <v>183</v>
      </c>
      <c r="G13" s="200"/>
      <c r="H13" s="200"/>
      <c r="I13" s="182"/>
      <c r="J13" s="200"/>
      <c r="K13" s="191"/>
      <c r="AJ13" s="192"/>
    </row>
    <row r="14" spans="1:36" s="1" customFormat="1" ht="12.75">
      <c r="A14" s="145" t="s">
        <v>30</v>
      </c>
      <c r="B14" s="196" t="s">
        <v>228</v>
      </c>
      <c r="C14" s="152"/>
      <c r="D14" s="152"/>
      <c r="E14" s="139" t="s">
        <v>115</v>
      </c>
      <c r="F14" s="201">
        <v>25</v>
      </c>
      <c r="G14" s="200"/>
      <c r="H14" s="200"/>
      <c r="I14" s="182"/>
      <c r="J14" s="200"/>
      <c r="K14" s="191"/>
      <c r="AJ14" s="192"/>
    </row>
    <row r="15" spans="1:36" s="1" customFormat="1" ht="12.75">
      <c r="A15" s="145" t="s">
        <v>265</v>
      </c>
      <c r="B15" s="196" t="s">
        <v>266</v>
      </c>
      <c r="C15" s="152" t="s">
        <v>267</v>
      </c>
      <c r="D15" s="152"/>
      <c r="E15" s="139" t="s">
        <v>115</v>
      </c>
      <c r="F15" s="201">
        <v>175</v>
      </c>
      <c r="G15" s="200"/>
      <c r="H15" s="200"/>
      <c r="I15" s="182"/>
      <c r="J15" s="200"/>
      <c r="K15" s="191"/>
      <c r="AJ15" s="192"/>
    </row>
    <row r="16" spans="1:10" s="1" customFormat="1" ht="12.75" customHeight="1">
      <c r="A16" s="202" t="s">
        <v>80</v>
      </c>
      <c r="B16" s="202"/>
      <c r="C16" s="202"/>
      <c r="D16" s="202"/>
      <c r="E16" s="202"/>
      <c r="F16" s="202"/>
      <c r="G16" s="202"/>
      <c r="H16" s="203">
        <f>SUM(H10:H15)</f>
        <v>0</v>
      </c>
      <c r="I16" s="204"/>
      <c r="J16" s="203">
        <f>SUM(J10:J15)</f>
        <v>0</v>
      </c>
    </row>
    <row r="21" spans="1:10" ht="12.75" customHeight="1">
      <c r="A21" s="1"/>
      <c r="B21" s="1"/>
      <c r="C21" s="1"/>
      <c r="D21" s="1"/>
      <c r="E21" s="1"/>
      <c r="F21" s="1"/>
      <c r="G21" s="35" t="s">
        <v>231</v>
      </c>
      <c r="H21" s="35"/>
      <c r="I21" s="35"/>
      <c r="J21" s="35"/>
    </row>
    <row r="22" spans="1:10" ht="12.75">
      <c r="A22" s="1"/>
      <c r="B22" s="1"/>
      <c r="C22" s="1"/>
      <c r="D22" s="1"/>
      <c r="E22" s="1"/>
      <c r="F22" s="1"/>
      <c r="G22" s="1" t="s">
        <v>82</v>
      </c>
      <c r="H22" s="1"/>
      <c r="I22" s="1"/>
      <c r="J22" s="1"/>
    </row>
  </sheetData>
  <sheetProtection selectLockedCells="1" selectUnlockedCells="1"/>
  <mergeCells count="6">
    <mergeCell ref="A5:J5"/>
    <mergeCell ref="A7:J7"/>
    <mergeCell ref="D10:D11"/>
    <mergeCell ref="D12:D14"/>
    <mergeCell ref="A16:G16"/>
    <mergeCell ref="G21:J21"/>
  </mergeCells>
  <printOptions/>
  <pageMargins left="0.5902777777777778" right="0.5902777777777778" top="1.4465277777777776" bottom="0.8555555555555556" header="1.18125" footer="0.5902777777777778"/>
  <pageSetup horizontalDpi="300" verticalDpi="300" orientation="landscape" paperSize="9" scale="94"/>
  <headerFooter alignWithMargins="0">
    <oddHeader>&amp;C&amp;"Times New Roman,Normalny"&amp;12&amp;A</oddHeader>
    <oddFooter>&amp;C&amp;"Times New Roman,Normalny"&amp;12Strona &amp;P</oddFooter>
  </headerFooter>
  <rowBreaks count="1" manualBreakCount="1">
    <brk id="14" max="255" man="1"/>
  </rowBreaks>
</worksheet>
</file>

<file path=xl/worksheets/sheet11.xml><?xml version="1.0" encoding="utf-8"?>
<worksheet xmlns="http://schemas.openxmlformats.org/spreadsheetml/2006/main" xmlns:r="http://schemas.openxmlformats.org/officeDocument/2006/relationships">
  <dimension ref="A1:N24"/>
  <sheetViews>
    <sheetView view="pageBreakPreview" zoomScale="105" zoomScaleNormal="130" zoomScaleSheetLayoutView="105" workbookViewId="0" topLeftCell="A1">
      <selection activeCell="G10" sqref="G10"/>
    </sheetView>
  </sheetViews>
  <sheetFormatPr defaultColWidth="12.57421875" defaultRowHeight="12.75"/>
  <cols>
    <col min="1" max="1" width="4.7109375" style="0" customWidth="1"/>
    <col min="2" max="2" width="40.7109375" style="0" customWidth="1"/>
    <col min="3" max="3" width="11.7109375" style="0" customWidth="1"/>
    <col min="4" max="4" width="20.140625" style="0" customWidth="1"/>
    <col min="5" max="5" width="12.8515625" style="0" customWidth="1"/>
    <col min="6" max="6" width="6.7109375" style="0" customWidth="1"/>
    <col min="7" max="7" width="10.28125" style="0" customWidth="1"/>
    <col min="8" max="8" width="11.57421875" style="0" customWidth="1"/>
    <col min="9" max="9" width="5.7109375" style="0" customWidth="1"/>
    <col min="10" max="16384" width="11.57421875" style="0" customWidth="1"/>
  </cols>
  <sheetData>
    <row r="1" spans="1:14" ht="12.75">
      <c r="A1" s="1"/>
      <c r="B1" s="2" t="s">
        <v>0</v>
      </c>
      <c r="C1" s="2"/>
      <c r="D1" s="2"/>
      <c r="E1" s="2"/>
      <c r="F1" s="1"/>
      <c r="G1" s="1"/>
      <c r="H1" s="3" t="s">
        <v>1</v>
      </c>
      <c r="I1" s="3"/>
      <c r="J1" s="1"/>
      <c r="K1" s="1"/>
      <c r="N1" s="187"/>
    </row>
    <row r="2" spans="1:11" ht="12.75">
      <c r="A2" s="1"/>
      <c r="B2" s="2" t="s">
        <v>2</v>
      </c>
      <c r="C2" s="2"/>
      <c r="D2" s="2"/>
      <c r="E2" s="2"/>
      <c r="F2" s="1"/>
      <c r="G2" s="1"/>
      <c r="H2" s="1"/>
      <c r="I2" s="1"/>
      <c r="J2" s="1"/>
      <c r="K2" s="1"/>
    </row>
    <row r="3" spans="1:11" ht="12.75">
      <c r="A3" s="1"/>
      <c r="B3" s="2" t="s">
        <v>3</v>
      </c>
      <c r="C3" s="2"/>
      <c r="D3" s="2"/>
      <c r="E3" s="2"/>
      <c r="F3" s="1"/>
      <c r="G3" s="1"/>
      <c r="H3" s="1"/>
      <c r="I3" s="1"/>
      <c r="J3" s="1"/>
      <c r="K3" s="1"/>
    </row>
    <row r="4" spans="1:11" ht="12.75">
      <c r="A4" s="1"/>
      <c r="B4" s="2" t="s">
        <v>4</v>
      </c>
      <c r="C4" s="2"/>
      <c r="D4" s="2"/>
      <c r="E4" s="2"/>
      <c r="F4" s="1"/>
      <c r="G4" s="1"/>
      <c r="H4" s="1"/>
      <c r="I4" s="1"/>
      <c r="J4" s="1"/>
      <c r="K4" s="1"/>
    </row>
    <row r="5" spans="1:11" ht="12.75">
      <c r="A5" s="4" t="s">
        <v>5</v>
      </c>
      <c r="B5" s="4"/>
      <c r="C5" s="4"/>
      <c r="D5" s="4"/>
      <c r="E5" s="4"/>
      <c r="F5" s="4"/>
      <c r="G5" s="4"/>
      <c r="H5" s="4"/>
      <c r="I5" s="4"/>
      <c r="J5" s="4"/>
      <c r="K5" s="4"/>
    </row>
    <row r="6" spans="1:11" ht="12.75">
      <c r="A6" s="1"/>
      <c r="B6" s="2"/>
      <c r="C6" s="2"/>
      <c r="D6" s="2"/>
      <c r="E6" s="2"/>
      <c r="F6" s="1"/>
      <c r="G6" s="1"/>
      <c r="H6" s="1"/>
      <c r="I6" s="1"/>
      <c r="J6" s="1"/>
      <c r="K6" s="1"/>
    </row>
    <row r="7" spans="1:11" ht="12.75">
      <c r="A7" s="6" t="s">
        <v>268</v>
      </c>
      <c r="B7" s="6"/>
      <c r="C7" s="6"/>
      <c r="D7" s="6"/>
      <c r="E7" s="6"/>
      <c r="F7" s="6"/>
      <c r="G7" s="6"/>
      <c r="H7" s="6"/>
      <c r="I7" s="6"/>
      <c r="J7" s="6"/>
      <c r="K7" s="6"/>
    </row>
    <row r="8" spans="1:11" ht="12.75">
      <c r="A8" s="132" t="s">
        <v>7</v>
      </c>
      <c r="B8" s="132" t="s">
        <v>8</v>
      </c>
      <c r="C8" s="132" t="s">
        <v>216</v>
      </c>
      <c r="D8" s="132" t="s">
        <v>217</v>
      </c>
      <c r="E8" s="132" t="s">
        <v>154</v>
      </c>
      <c r="F8" s="132" t="s">
        <v>11</v>
      </c>
      <c r="G8" s="8" t="s">
        <v>12</v>
      </c>
      <c r="H8" s="133" t="s">
        <v>13</v>
      </c>
      <c r="I8" s="133" t="s">
        <v>14</v>
      </c>
      <c r="J8" s="133" t="s">
        <v>15</v>
      </c>
      <c r="K8" s="9"/>
    </row>
    <row r="9" spans="1:11" ht="12.75">
      <c r="A9" s="132">
        <v>1</v>
      </c>
      <c r="B9" s="132">
        <v>2</v>
      </c>
      <c r="C9" s="132">
        <v>3</v>
      </c>
      <c r="D9" s="132">
        <v>4</v>
      </c>
      <c r="E9" s="133">
        <v>5</v>
      </c>
      <c r="F9" s="133">
        <v>6</v>
      </c>
      <c r="G9" s="133">
        <v>7</v>
      </c>
      <c r="H9" s="133">
        <v>8</v>
      </c>
      <c r="I9" s="133">
        <v>9</v>
      </c>
      <c r="J9" s="133">
        <v>10</v>
      </c>
      <c r="K9" s="9"/>
    </row>
    <row r="10" spans="1:14" s="209" customFormat="1" ht="66.75" customHeight="1">
      <c r="A10" s="188">
        <v>1</v>
      </c>
      <c r="B10" s="141" t="s">
        <v>269</v>
      </c>
      <c r="C10" s="139" t="s">
        <v>270</v>
      </c>
      <c r="D10" s="141"/>
      <c r="E10" s="137" t="s">
        <v>115</v>
      </c>
      <c r="F10" s="189">
        <v>8</v>
      </c>
      <c r="G10" s="205"/>
      <c r="H10" s="205"/>
      <c r="I10" s="182"/>
      <c r="J10" s="205"/>
      <c r="K10" s="206"/>
      <c r="L10" s="207"/>
      <c r="M10" s="207"/>
      <c r="N10" s="208"/>
    </row>
    <row r="11" spans="1:14" s="209" customFormat="1" ht="12.75">
      <c r="A11" s="188" t="s">
        <v>28</v>
      </c>
      <c r="B11" s="141" t="s">
        <v>271</v>
      </c>
      <c r="C11" s="139"/>
      <c r="D11" s="141"/>
      <c r="E11" s="137" t="s">
        <v>115</v>
      </c>
      <c r="F11" s="189">
        <v>1</v>
      </c>
      <c r="G11" s="205"/>
      <c r="H11" s="205"/>
      <c r="I11" s="182"/>
      <c r="J11" s="205"/>
      <c r="K11" s="206"/>
      <c r="N11" s="210"/>
    </row>
    <row r="12" spans="1:14" s="209" customFormat="1" ht="54.75" customHeight="1">
      <c r="A12" s="188">
        <v>2</v>
      </c>
      <c r="B12" s="141" t="s">
        <v>272</v>
      </c>
      <c r="C12" s="139" t="s">
        <v>270</v>
      </c>
      <c r="D12" s="139"/>
      <c r="E12" s="137" t="s">
        <v>115</v>
      </c>
      <c r="F12" s="189">
        <v>16</v>
      </c>
      <c r="G12" s="205"/>
      <c r="H12" s="205"/>
      <c r="I12" s="182"/>
      <c r="J12" s="205"/>
      <c r="K12" s="206"/>
      <c r="N12" s="210"/>
    </row>
    <row r="13" spans="1:14" s="209" customFormat="1" ht="12.75">
      <c r="A13" s="188" t="s">
        <v>28</v>
      </c>
      <c r="B13" s="141" t="s">
        <v>273</v>
      </c>
      <c r="C13" s="139"/>
      <c r="D13" s="139"/>
      <c r="E13" s="137" t="s">
        <v>115</v>
      </c>
      <c r="F13" s="189">
        <v>15</v>
      </c>
      <c r="G13" s="205"/>
      <c r="H13" s="205"/>
      <c r="I13" s="182"/>
      <c r="J13" s="205"/>
      <c r="K13" s="206"/>
      <c r="N13" s="210"/>
    </row>
    <row r="14" spans="1:14" s="209" customFormat="1" ht="45.75" customHeight="1">
      <c r="A14" s="211">
        <v>3</v>
      </c>
      <c r="B14" s="141" t="s">
        <v>274</v>
      </c>
      <c r="C14" s="212"/>
      <c r="D14" s="141"/>
      <c r="E14" s="137" t="s">
        <v>115</v>
      </c>
      <c r="F14" s="189">
        <v>10</v>
      </c>
      <c r="G14" s="205"/>
      <c r="H14" s="205"/>
      <c r="I14" s="182"/>
      <c r="J14" s="205"/>
      <c r="K14" s="206"/>
      <c r="N14" s="210"/>
    </row>
    <row r="15" spans="1:14" s="209" customFormat="1" ht="12.75">
      <c r="A15" s="188" t="s">
        <v>28</v>
      </c>
      <c r="B15" s="141" t="s">
        <v>271</v>
      </c>
      <c r="C15" s="212"/>
      <c r="D15" s="141"/>
      <c r="E15" s="137" t="s">
        <v>115</v>
      </c>
      <c r="F15" s="189">
        <v>10</v>
      </c>
      <c r="G15" s="205"/>
      <c r="H15" s="205"/>
      <c r="I15" s="182"/>
      <c r="J15" s="205"/>
      <c r="K15" s="206"/>
      <c r="N15" s="210"/>
    </row>
    <row r="16" spans="1:14" s="209" customFormat="1" ht="48" customHeight="1">
      <c r="A16" s="188">
        <v>4</v>
      </c>
      <c r="B16" s="141" t="s">
        <v>275</v>
      </c>
      <c r="C16" s="213"/>
      <c r="D16" s="141"/>
      <c r="E16" s="137" t="s">
        <v>115</v>
      </c>
      <c r="F16" s="189">
        <v>9</v>
      </c>
      <c r="G16" s="205"/>
      <c r="H16" s="205"/>
      <c r="I16" s="182"/>
      <c r="J16" s="205"/>
      <c r="K16" s="206"/>
      <c r="N16" s="210"/>
    </row>
    <row r="17" spans="1:14" s="209" customFormat="1" ht="12.75">
      <c r="A17" s="188" t="s">
        <v>28</v>
      </c>
      <c r="B17" s="141" t="s">
        <v>271</v>
      </c>
      <c r="C17" s="213"/>
      <c r="D17" s="141"/>
      <c r="E17" s="137" t="s">
        <v>115</v>
      </c>
      <c r="F17" s="189">
        <v>7</v>
      </c>
      <c r="G17" s="205"/>
      <c r="H17" s="205"/>
      <c r="I17" s="182"/>
      <c r="J17" s="205"/>
      <c r="K17" s="206"/>
      <c r="N17" s="210"/>
    </row>
    <row r="18" spans="1:14" s="209" customFormat="1" ht="17.25" customHeight="1">
      <c r="A18" s="214" t="s">
        <v>80</v>
      </c>
      <c r="B18" s="214"/>
      <c r="C18" s="214"/>
      <c r="D18" s="214"/>
      <c r="E18" s="214"/>
      <c r="F18" s="214"/>
      <c r="G18" s="214"/>
      <c r="H18" s="215">
        <f>SUM(H10:H17)</f>
        <v>0</v>
      </c>
      <c r="I18" s="216"/>
      <c r="J18" s="215">
        <f>SUM(J10:J17)</f>
        <v>0</v>
      </c>
      <c r="K18" s="217"/>
      <c r="N18" s="210"/>
    </row>
    <row r="22" ht="12.75">
      <c r="D22" s="92"/>
    </row>
    <row r="23" spans="1:11" ht="12.75" customHeight="1">
      <c r="A23" s="1"/>
      <c r="B23" s="1"/>
      <c r="C23" s="1"/>
      <c r="D23" s="1"/>
      <c r="E23" s="1"/>
      <c r="F23" s="1"/>
      <c r="G23" s="35" t="s">
        <v>231</v>
      </c>
      <c r="H23" s="35"/>
      <c r="I23" s="35"/>
      <c r="J23" s="35"/>
      <c r="K23" s="35"/>
    </row>
    <row r="24" spans="1:11" ht="12.75">
      <c r="A24" s="1"/>
      <c r="C24" s="1"/>
      <c r="D24" s="1"/>
      <c r="E24" s="1"/>
      <c r="F24" s="1"/>
      <c r="G24" s="1" t="s">
        <v>82</v>
      </c>
      <c r="H24" s="1"/>
      <c r="I24" s="1"/>
      <c r="J24" s="1"/>
      <c r="K24" s="1"/>
    </row>
  </sheetData>
  <sheetProtection selectLockedCells="1" selectUnlockedCells="1"/>
  <mergeCells count="8">
    <mergeCell ref="A5:J5"/>
    <mergeCell ref="A7:J7"/>
    <mergeCell ref="D10:D11"/>
    <mergeCell ref="D12:D13"/>
    <mergeCell ref="C16:C17"/>
    <mergeCell ref="D16:D17"/>
    <mergeCell ref="A18:G18"/>
    <mergeCell ref="G23:J23"/>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44"/>
  <sheetViews>
    <sheetView view="pageBreakPreview" zoomScale="105" zoomScaleNormal="130" zoomScaleSheetLayoutView="105" workbookViewId="0" topLeftCell="A1">
      <selection activeCell="F8" sqref="F8"/>
    </sheetView>
  </sheetViews>
  <sheetFormatPr defaultColWidth="12.57421875" defaultRowHeight="12.75"/>
  <cols>
    <col min="1" max="1" width="4.7109375" style="0" customWidth="1"/>
    <col min="2" max="2" width="44.421875" style="0" customWidth="1"/>
    <col min="3" max="3" width="23.28125" style="0" customWidth="1"/>
    <col min="4" max="4" width="8.140625" style="0" customWidth="1"/>
    <col min="5" max="5" width="6.574218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10" ht="12.75">
      <c r="A5" s="4" t="s">
        <v>5</v>
      </c>
      <c r="B5" s="4"/>
      <c r="C5" s="4"/>
      <c r="D5" s="4"/>
      <c r="E5" s="4"/>
      <c r="F5" s="4"/>
      <c r="G5" s="4"/>
      <c r="H5" s="4"/>
      <c r="I5" s="4"/>
      <c r="J5" s="218"/>
    </row>
    <row r="6" spans="1:9" ht="12.75">
      <c r="A6" s="1"/>
      <c r="B6" s="2"/>
      <c r="C6" s="2"/>
      <c r="D6" s="2"/>
      <c r="E6" s="1"/>
      <c r="F6" s="1"/>
      <c r="G6" s="1"/>
      <c r="H6" s="1"/>
      <c r="I6" s="1"/>
    </row>
    <row r="7" spans="1:9" ht="12.75">
      <c r="A7" s="6" t="s">
        <v>276</v>
      </c>
      <c r="B7" s="6"/>
      <c r="C7" s="6"/>
      <c r="D7" s="6"/>
      <c r="E7" s="6"/>
      <c r="F7" s="6"/>
      <c r="G7" s="6"/>
      <c r="H7" s="6"/>
      <c r="I7" s="6"/>
    </row>
    <row r="8" spans="1:9" ht="12.75">
      <c r="A8" s="7" t="s">
        <v>7</v>
      </c>
      <c r="B8" s="7" t="s">
        <v>8</v>
      </c>
      <c r="C8" s="7" t="s">
        <v>119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219">
        <v>1</v>
      </c>
      <c r="B10" s="220" t="s">
        <v>277</v>
      </c>
      <c r="C10" s="66"/>
      <c r="D10" s="66" t="s">
        <v>19</v>
      </c>
      <c r="E10" s="129">
        <v>100</v>
      </c>
      <c r="F10" s="17"/>
      <c r="G10" s="78"/>
      <c r="H10" s="221"/>
      <c r="I10" s="13"/>
    </row>
    <row r="11" spans="1:9" ht="12.75">
      <c r="A11" s="219">
        <v>2</v>
      </c>
      <c r="B11" s="222" t="s">
        <v>278</v>
      </c>
      <c r="C11" s="66"/>
      <c r="D11" s="10" t="s">
        <v>19</v>
      </c>
      <c r="E11" s="125">
        <v>700</v>
      </c>
      <c r="F11" s="12"/>
      <c r="G11" s="78"/>
      <c r="H11" s="221"/>
      <c r="I11" s="13"/>
    </row>
    <row r="12" spans="1:9" ht="12.75">
      <c r="A12" s="219">
        <v>3</v>
      </c>
      <c r="B12" s="222" t="s">
        <v>279</v>
      </c>
      <c r="C12" s="66"/>
      <c r="D12" s="10" t="s">
        <v>19</v>
      </c>
      <c r="E12" s="125">
        <v>2</v>
      </c>
      <c r="F12" s="24"/>
      <c r="G12" s="78"/>
      <c r="H12" s="221"/>
      <c r="I12" s="13"/>
    </row>
    <row r="13" spans="1:9" ht="12.75">
      <c r="A13" s="219">
        <v>4</v>
      </c>
      <c r="B13" s="223" t="s">
        <v>280</v>
      </c>
      <c r="C13" s="66"/>
      <c r="D13" s="10" t="s">
        <v>183</v>
      </c>
      <c r="E13" s="125">
        <v>100</v>
      </c>
      <c r="F13" s="17"/>
      <c r="G13" s="78"/>
      <c r="H13" s="221"/>
      <c r="I13" s="13"/>
    </row>
    <row r="14" spans="1:9" ht="15.75" customHeight="1">
      <c r="A14" s="219">
        <v>5</v>
      </c>
      <c r="B14" s="223" t="s">
        <v>281</v>
      </c>
      <c r="C14" s="66"/>
      <c r="D14" s="10" t="s">
        <v>183</v>
      </c>
      <c r="E14" s="125">
        <v>10</v>
      </c>
      <c r="F14" s="17"/>
      <c r="G14" s="78"/>
      <c r="H14" s="221"/>
      <c r="I14" s="13"/>
    </row>
    <row r="15" spans="1:9" ht="12.75">
      <c r="A15" s="219">
        <v>6</v>
      </c>
      <c r="B15" s="223" t="s">
        <v>282</v>
      </c>
      <c r="C15" s="66"/>
      <c r="D15" s="10" t="s">
        <v>22</v>
      </c>
      <c r="E15" s="125">
        <v>5</v>
      </c>
      <c r="F15" s="17"/>
      <c r="G15" s="78"/>
      <c r="H15" s="221"/>
      <c r="I15" s="13"/>
    </row>
    <row r="16" spans="1:9" s="51" customFormat="1" ht="23.25" customHeight="1">
      <c r="A16" s="224">
        <v>7</v>
      </c>
      <c r="B16" s="225" t="s">
        <v>283</v>
      </c>
      <c r="C16" s="105"/>
      <c r="D16" s="96" t="s">
        <v>19</v>
      </c>
      <c r="E16" s="226">
        <v>100</v>
      </c>
      <c r="F16" s="98"/>
      <c r="G16" s="78"/>
      <c r="H16" s="221"/>
      <c r="I16" s="13"/>
    </row>
    <row r="17" spans="1:9" ht="12.75">
      <c r="A17" s="219">
        <v>8</v>
      </c>
      <c r="B17" s="223" t="s">
        <v>284</v>
      </c>
      <c r="C17" s="66"/>
      <c r="D17" s="10" t="s">
        <v>19</v>
      </c>
      <c r="E17" s="125">
        <v>1</v>
      </c>
      <c r="F17" s="12"/>
      <c r="G17" s="78"/>
      <c r="H17" s="221"/>
      <c r="I17" s="13"/>
    </row>
    <row r="18" spans="1:9" ht="12.75">
      <c r="A18" s="227">
        <v>9</v>
      </c>
      <c r="B18" s="228" t="s">
        <v>285</v>
      </c>
      <c r="C18" s="66"/>
      <c r="D18" s="66" t="s">
        <v>183</v>
      </c>
      <c r="E18" s="66">
        <v>2000</v>
      </c>
      <c r="F18" s="127"/>
      <c r="G18" s="78"/>
      <c r="H18" s="221"/>
      <c r="I18" s="13"/>
    </row>
    <row r="19" spans="1:9" ht="26.25" customHeight="1">
      <c r="A19" s="227">
        <v>10</v>
      </c>
      <c r="B19" s="108" t="s">
        <v>286</v>
      </c>
      <c r="C19" s="66"/>
      <c r="D19" s="66" t="s">
        <v>19</v>
      </c>
      <c r="E19" s="66">
        <v>5000</v>
      </c>
      <c r="F19" s="66"/>
      <c r="G19" s="78"/>
      <c r="H19" s="221"/>
      <c r="I19" s="13"/>
    </row>
    <row r="20" spans="1:9" ht="12.75">
      <c r="A20" s="227">
        <v>11</v>
      </c>
      <c r="B20" s="222" t="s">
        <v>287</v>
      </c>
      <c r="C20" s="66"/>
      <c r="D20" s="66" t="s">
        <v>22</v>
      </c>
      <c r="E20" s="66">
        <v>10000</v>
      </c>
      <c r="F20" s="66"/>
      <c r="G20" s="78"/>
      <c r="H20" s="221"/>
      <c r="I20" s="13"/>
    </row>
    <row r="21" spans="1:9" ht="25.5" customHeight="1">
      <c r="A21" s="219">
        <v>12</v>
      </c>
      <c r="B21" s="222" t="s">
        <v>288</v>
      </c>
      <c r="C21" s="66"/>
      <c r="D21" s="66" t="s">
        <v>22</v>
      </c>
      <c r="E21" s="125">
        <v>1000</v>
      </c>
      <c r="F21" s="125"/>
      <c r="G21" s="78"/>
      <c r="H21" s="221"/>
      <c r="I21" s="13"/>
    </row>
    <row r="22" spans="1:9" ht="15.75" customHeight="1">
      <c r="A22" s="219">
        <v>13</v>
      </c>
      <c r="B22" s="229" t="s">
        <v>289</v>
      </c>
      <c r="C22" s="66"/>
      <c r="D22" s="66" t="s">
        <v>22</v>
      </c>
      <c r="E22" s="125">
        <v>100</v>
      </c>
      <c r="F22" s="230"/>
      <c r="G22" s="78"/>
      <c r="H22" s="221"/>
      <c r="I22" s="13"/>
    </row>
    <row r="23" spans="1:9" s="231" customFormat="1" ht="12.75">
      <c r="A23" s="219">
        <v>14</v>
      </c>
      <c r="B23" s="222" t="s">
        <v>290</v>
      </c>
      <c r="C23" s="66"/>
      <c r="D23" s="66" t="s">
        <v>22</v>
      </c>
      <c r="E23" s="66">
        <v>50</v>
      </c>
      <c r="F23" s="66"/>
      <c r="G23" s="78"/>
      <c r="H23" s="221"/>
      <c r="I23" s="13"/>
    </row>
    <row r="24" spans="1:9" ht="12.75">
      <c r="A24" s="219">
        <v>15</v>
      </c>
      <c r="B24" s="222" t="s">
        <v>291</v>
      </c>
      <c r="C24" s="66"/>
      <c r="D24" s="10" t="s">
        <v>22</v>
      </c>
      <c r="E24" s="66">
        <v>1500</v>
      </c>
      <c r="F24" s="66"/>
      <c r="G24" s="78"/>
      <c r="H24" s="221"/>
      <c r="I24" s="13"/>
    </row>
    <row r="25" spans="1:9" ht="13.5" customHeight="1">
      <c r="A25" s="219">
        <v>16</v>
      </c>
      <c r="B25" s="222" t="s">
        <v>292</v>
      </c>
      <c r="C25" s="66"/>
      <c r="D25" s="10" t="s">
        <v>22</v>
      </c>
      <c r="E25" s="66">
        <v>100</v>
      </c>
      <c r="F25" s="66"/>
      <c r="G25" s="78"/>
      <c r="H25" s="221"/>
      <c r="I25" s="13"/>
    </row>
    <row r="26" spans="1:9" ht="12.75">
      <c r="A26" s="219">
        <v>17</v>
      </c>
      <c r="B26" s="232" t="s">
        <v>293</v>
      </c>
      <c r="C26" s="233"/>
      <c r="D26" s="98" t="s">
        <v>19</v>
      </c>
      <c r="E26" s="96">
        <v>100</v>
      </c>
      <c r="F26" s="234"/>
      <c r="G26" s="78"/>
      <c r="H26" s="221"/>
      <c r="I26" s="13"/>
    </row>
    <row r="27" spans="1:9" ht="12.75">
      <c r="A27" s="219">
        <v>18</v>
      </c>
      <c r="B27" s="235" t="s">
        <v>294</v>
      </c>
      <c r="C27" s="233"/>
      <c r="D27" s="98" t="s">
        <v>19</v>
      </c>
      <c r="E27" s="96">
        <v>100</v>
      </c>
      <c r="F27" s="234"/>
      <c r="G27" s="78"/>
      <c r="H27" s="221"/>
      <c r="I27" s="13"/>
    </row>
    <row r="28" spans="1:9" ht="25.5" customHeight="1">
      <c r="A28" s="236">
        <v>19</v>
      </c>
      <c r="B28" s="237" t="s">
        <v>295</v>
      </c>
      <c r="C28" s="88"/>
      <c r="D28" s="238" t="s">
        <v>22</v>
      </c>
      <c r="E28" s="88">
        <v>2000</v>
      </c>
      <c r="F28" s="88"/>
      <c r="G28" s="78"/>
      <c r="H28" s="221"/>
      <c r="I28" s="13"/>
    </row>
    <row r="29" spans="1:9" ht="12.75">
      <c r="A29" s="219">
        <v>20</v>
      </c>
      <c r="B29" s="223" t="s">
        <v>296</v>
      </c>
      <c r="C29" s="66"/>
      <c r="D29" s="10" t="s">
        <v>22</v>
      </c>
      <c r="E29" s="66">
        <v>3500</v>
      </c>
      <c r="F29" s="66"/>
      <c r="G29" s="78"/>
      <c r="H29" s="221"/>
      <c r="I29" s="13"/>
    </row>
    <row r="30" spans="1:9" ht="12.75">
      <c r="A30" s="219">
        <v>21</v>
      </c>
      <c r="B30" s="223" t="s">
        <v>297</v>
      </c>
      <c r="C30" s="66"/>
      <c r="D30" s="10" t="s">
        <v>22</v>
      </c>
      <c r="E30" s="66">
        <v>100</v>
      </c>
      <c r="F30" s="127"/>
      <c r="G30" s="78"/>
      <c r="H30" s="221"/>
      <c r="I30" s="13"/>
    </row>
    <row r="31" spans="1:9" ht="25.5" customHeight="1">
      <c r="A31" s="227">
        <v>22</v>
      </c>
      <c r="B31" s="222" t="s">
        <v>298</v>
      </c>
      <c r="C31" s="66"/>
      <c r="D31" s="66" t="s">
        <v>22</v>
      </c>
      <c r="E31" s="66">
        <v>3500</v>
      </c>
      <c r="F31" s="66"/>
      <c r="G31" s="78"/>
      <c r="H31" s="221"/>
      <c r="I31" s="13"/>
    </row>
    <row r="32" spans="1:9" ht="12.75">
      <c r="A32" s="227">
        <v>23</v>
      </c>
      <c r="B32" s="222" t="s">
        <v>299</v>
      </c>
      <c r="C32" s="66"/>
      <c r="D32" s="66" t="s">
        <v>22</v>
      </c>
      <c r="E32" s="66">
        <v>10</v>
      </c>
      <c r="F32" s="66"/>
      <c r="G32" s="78"/>
      <c r="H32" s="221"/>
      <c r="I32" s="13"/>
    </row>
    <row r="33" spans="1:9" ht="12.75">
      <c r="A33" s="227">
        <v>24</v>
      </c>
      <c r="B33" s="222" t="s">
        <v>300</v>
      </c>
      <c r="C33" s="66"/>
      <c r="D33" s="66" t="s">
        <v>19</v>
      </c>
      <c r="E33" s="66">
        <v>1200</v>
      </c>
      <c r="F33" s="66"/>
      <c r="G33" s="78"/>
      <c r="H33" s="221"/>
      <c r="I33" s="13"/>
    </row>
    <row r="34" spans="1:9" ht="12.75">
      <c r="A34" s="227">
        <v>25</v>
      </c>
      <c r="B34" s="223" t="s">
        <v>301</v>
      </c>
      <c r="C34" s="66"/>
      <c r="D34" s="66" t="s">
        <v>22</v>
      </c>
      <c r="E34" s="66">
        <v>150</v>
      </c>
      <c r="F34" s="66"/>
      <c r="G34" s="78"/>
      <c r="H34" s="221"/>
      <c r="I34" s="13"/>
    </row>
    <row r="35" spans="1:9" ht="12.75">
      <c r="A35" s="227">
        <v>26</v>
      </c>
      <c r="B35" s="239" t="s">
        <v>302</v>
      </c>
      <c r="C35" s="240"/>
      <c r="D35" s="240" t="s">
        <v>22</v>
      </c>
      <c r="E35" s="240">
        <v>300</v>
      </c>
      <c r="F35" s="241"/>
      <c r="G35" s="78"/>
      <c r="H35" s="221"/>
      <c r="I35" s="13"/>
    </row>
    <row r="36" spans="1:9" ht="12.75">
      <c r="A36" s="242">
        <v>27</v>
      </c>
      <c r="B36" s="227" t="s">
        <v>303</v>
      </c>
      <c r="C36" s="66"/>
      <c r="D36" s="66" t="s">
        <v>22</v>
      </c>
      <c r="E36" s="66">
        <v>25</v>
      </c>
      <c r="F36" s="127"/>
      <c r="G36" s="78"/>
      <c r="H36" s="221"/>
      <c r="I36" s="13"/>
    </row>
    <row r="37" spans="1:9" ht="12.75">
      <c r="A37" s="242">
        <v>28</v>
      </c>
      <c r="B37" s="227" t="s">
        <v>304</v>
      </c>
      <c r="C37" s="227"/>
      <c r="D37" s="66" t="s">
        <v>22</v>
      </c>
      <c r="E37" s="66">
        <v>100</v>
      </c>
      <c r="F37" s="127"/>
      <c r="G37" s="78"/>
      <c r="H37" s="221"/>
      <c r="I37" s="13"/>
    </row>
    <row r="38" spans="1:9" ht="15.75" customHeight="1">
      <c r="A38" s="243" t="s">
        <v>80</v>
      </c>
      <c r="B38" s="243"/>
      <c r="C38" s="243"/>
      <c r="D38" s="243"/>
      <c r="E38" s="243"/>
      <c r="F38" s="243"/>
      <c r="G38" s="244">
        <f>SUM(G10:G37)</f>
        <v>0</v>
      </c>
      <c r="H38" s="245"/>
      <c r="I38" s="246">
        <f>SUM(I10:I37)</f>
        <v>0</v>
      </c>
    </row>
    <row r="43" spans="6:9" ht="12.75" customHeight="1">
      <c r="F43" s="35" t="s">
        <v>231</v>
      </c>
      <c r="G43" s="35"/>
      <c r="H43" s="35"/>
      <c r="I43" s="35"/>
    </row>
    <row r="44" spans="6:9" ht="12.75">
      <c r="F44" s="1" t="s">
        <v>82</v>
      </c>
      <c r="G44" s="1"/>
      <c r="H44" s="1"/>
      <c r="I44" s="1"/>
    </row>
  </sheetData>
  <sheetProtection selectLockedCells="1" selectUnlockedCells="1"/>
  <mergeCells count="4">
    <mergeCell ref="A5:I5"/>
    <mergeCell ref="A7:I7"/>
    <mergeCell ref="A38:F38"/>
    <mergeCell ref="F43:I43"/>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18"/>
  <sheetViews>
    <sheetView view="pageBreakPreview" zoomScale="105" zoomScaleNormal="130" zoomScaleSheetLayoutView="105" workbookViewId="0" topLeftCell="A4">
      <selection activeCell="F14" sqref="F14"/>
    </sheetView>
  </sheetViews>
  <sheetFormatPr defaultColWidth="12.57421875" defaultRowHeight="12.75"/>
  <cols>
    <col min="1" max="1" width="5.00390625" style="0" customWidth="1"/>
    <col min="2" max="2" width="44.421875" style="0" customWidth="1"/>
    <col min="3" max="3" width="20.421875" style="0" customWidth="1"/>
    <col min="4" max="4" width="13.140625" style="0" customWidth="1"/>
    <col min="5" max="5" width="6.574218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1"/>
      <c r="B5" s="2"/>
      <c r="C5" s="2"/>
      <c r="D5" s="2"/>
      <c r="E5" s="1"/>
      <c r="F5" s="1"/>
      <c r="G5" s="1"/>
      <c r="H5" s="1"/>
      <c r="I5" s="1"/>
    </row>
    <row r="6" spans="1:10" ht="12.75">
      <c r="A6" s="4" t="s">
        <v>5</v>
      </c>
      <c r="B6" s="4"/>
      <c r="C6" s="4"/>
      <c r="D6" s="4"/>
      <c r="E6" s="4"/>
      <c r="F6" s="4"/>
      <c r="G6" s="4"/>
      <c r="H6" s="4"/>
      <c r="I6" s="4"/>
      <c r="J6" s="218"/>
    </row>
    <row r="7" spans="1:10" ht="12.75">
      <c r="A7" s="4"/>
      <c r="B7" s="4"/>
      <c r="C7" s="4"/>
      <c r="D7" s="4"/>
      <c r="E7" s="4"/>
      <c r="F7" s="4"/>
      <c r="G7" s="4"/>
      <c r="H7" s="4"/>
      <c r="I7" s="4"/>
      <c r="J7" s="4"/>
    </row>
    <row r="8" spans="1:9" ht="15.75" customHeight="1">
      <c r="A8" s="6" t="s">
        <v>305</v>
      </c>
      <c r="B8" s="6"/>
      <c r="C8" s="6"/>
      <c r="D8" s="6"/>
      <c r="E8" s="6"/>
      <c r="F8" s="6"/>
      <c r="G8" s="6"/>
      <c r="H8" s="6"/>
      <c r="I8" s="6"/>
    </row>
    <row r="9" spans="1:9" ht="12.75">
      <c r="A9" s="7" t="s">
        <v>7</v>
      </c>
      <c r="B9" s="7" t="s">
        <v>8</v>
      </c>
      <c r="C9" s="7" t="s">
        <v>9</v>
      </c>
      <c r="D9" s="7" t="s">
        <v>154</v>
      </c>
      <c r="E9" s="7" t="s">
        <v>11</v>
      </c>
      <c r="F9" s="8" t="s">
        <v>12</v>
      </c>
      <c r="G9" s="8" t="s">
        <v>13</v>
      </c>
      <c r="H9" s="8" t="s">
        <v>14</v>
      </c>
      <c r="I9" s="8" t="s">
        <v>15</v>
      </c>
    </row>
    <row r="10" spans="1:9" ht="12.75">
      <c r="A10" s="7">
        <v>1</v>
      </c>
      <c r="B10" s="7">
        <v>2</v>
      </c>
      <c r="C10" s="7">
        <v>3</v>
      </c>
      <c r="D10" s="7">
        <v>4</v>
      </c>
      <c r="E10" s="8">
        <v>5</v>
      </c>
      <c r="F10" s="8">
        <v>6</v>
      </c>
      <c r="G10" s="8">
        <v>7</v>
      </c>
      <c r="H10" s="8">
        <v>8</v>
      </c>
      <c r="I10" s="8">
        <v>9</v>
      </c>
    </row>
    <row r="11" spans="1:9" ht="12.75">
      <c r="A11" s="247">
        <v>1</v>
      </c>
      <c r="B11" s="248" t="s">
        <v>306</v>
      </c>
      <c r="C11" s="227"/>
      <c r="D11" s="249" t="s">
        <v>19</v>
      </c>
      <c r="E11" s="250">
        <v>2500</v>
      </c>
      <c r="F11" s="251"/>
      <c r="G11" s="251"/>
      <c r="H11" s="252"/>
      <c r="I11" s="251"/>
    </row>
    <row r="12" spans="1:9" ht="12.75" customHeight="1">
      <c r="A12" s="253" t="s">
        <v>80</v>
      </c>
      <c r="B12" s="253"/>
      <c r="C12" s="253"/>
      <c r="D12" s="253"/>
      <c r="E12" s="253"/>
      <c r="F12" s="253"/>
      <c r="G12" s="254"/>
      <c r="H12" s="255"/>
      <c r="I12" s="254"/>
    </row>
    <row r="17" spans="1:9" ht="12.75" customHeight="1">
      <c r="A17" s="1"/>
      <c r="B17" s="1"/>
      <c r="C17" s="1"/>
      <c r="D17" s="1"/>
      <c r="E17" s="1"/>
      <c r="F17" s="35" t="s">
        <v>81</v>
      </c>
      <c r="G17" s="35"/>
      <c r="H17" s="35"/>
      <c r="I17" s="35"/>
    </row>
    <row r="18" spans="1:9" ht="12.75">
      <c r="A18" s="1"/>
      <c r="B18" s="1"/>
      <c r="C18" s="1"/>
      <c r="D18" s="1"/>
      <c r="E18" s="1"/>
      <c r="F18" s="1" t="s">
        <v>82</v>
      </c>
      <c r="G18" s="1"/>
      <c r="H18" s="1"/>
      <c r="I18" s="1"/>
    </row>
  </sheetData>
  <sheetProtection selectLockedCells="1" selectUnlockedCells="1"/>
  <mergeCells count="4">
    <mergeCell ref="A6:I6"/>
    <mergeCell ref="A8:I8"/>
    <mergeCell ref="A12:F12"/>
    <mergeCell ref="F17:I17"/>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27"/>
  <sheetViews>
    <sheetView view="pageBreakPreview" zoomScale="105" zoomScaleNormal="130" zoomScaleSheetLayoutView="105" workbookViewId="0" topLeftCell="A1">
      <selection activeCell="F12" sqref="F12"/>
    </sheetView>
  </sheetViews>
  <sheetFormatPr defaultColWidth="12.57421875" defaultRowHeight="12.75"/>
  <cols>
    <col min="1" max="1" width="6.00390625" style="0" customWidth="1"/>
    <col min="2" max="2" width="37.57421875" style="0" customWidth="1"/>
    <col min="3" max="3" width="26.57421875" style="0" customWidth="1"/>
    <col min="4" max="4" width="13.140625" style="0" customWidth="1"/>
    <col min="5" max="5" width="6.7109375" style="0" customWidth="1"/>
    <col min="6" max="7" width="11.57421875" style="0" customWidth="1"/>
    <col min="8" max="8" width="6.710937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307</v>
      </c>
      <c r="B7" s="6"/>
      <c r="C7" s="6"/>
      <c r="D7" s="6"/>
      <c r="E7" s="6"/>
      <c r="F7" s="6"/>
      <c r="G7" s="6"/>
      <c r="H7" s="6"/>
      <c r="I7" s="6"/>
    </row>
    <row r="8" spans="1:9" ht="12.75">
      <c r="A8" s="7" t="s">
        <v>7</v>
      </c>
      <c r="B8" s="7" t="s">
        <v>8</v>
      </c>
      <c r="C8" s="7" t="s">
        <v>119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26.25" customHeight="1">
      <c r="A10" s="256">
        <v>1</v>
      </c>
      <c r="B10" s="108" t="s">
        <v>308</v>
      </c>
      <c r="C10" s="227"/>
      <c r="D10" s="76" t="s">
        <v>19</v>
      </c>
      <c r="E10" s="250">
        <v>3000</v>
      </c>
      <c r="F10" s="251"/>
      <c r="G10" s="257"/>
      <c r="H10" s="252"/>
      <c r="I10" s="257"/>
    </row>
    <row r="11" spans="1:9" ht="12.75">
      <c r="A11" s="258">
        <v>2</v>
      </c>
      <c r="B11" s="77" t="s">
        <v>309</v>
      </c>
      <c r="C11" s="227"/>
      <c r="D11" s="259" t="s">
        <v>310</v>
      </c>
      <c r="E11" s="259">
        <v>10000</v>
      </c>
      <c r="F11" s="251"/>
      <c r="G11" s="257"/>
      <c r="H11" s="252"/>
      <c r="I11" s="257"/>
    </row>
    <row r="12" spans="1:9" ht="12.75">
      <c r="A12" s="258">
        <v>3</v>
      </c>
      <c r="B12" s="77" t="s">
        <v>311</v>
      </c>
      <c r="C12" s="227"/>
      <c r="D12" s="259" t="s">
        <v>310</v>
      </c>
      <c r="E12" s="259">
        <v>3000</v>
      </c>
      <c r="F12" s="251"/>
      <c r="G12" s="257"/>
      <c r="H12" s="252"/>
      <c r="I12" s="257"/>
    </row>
    <row r="13" spans="1:9" ht="12.75">
      <c r="A13" s="258">
        <v>4</v>
      </c>
      <c r="B13" s="77" t="s">
        <v>312</v>
      </c>
      <c r="C13" s="227"/>
      <c r="D13" s="259" t="s">
        <v>310</v>
      </c>
      <c r="E13" s="259">
        <v>15000</v>
      </c>
      <c r="F13" s="251"/>
      <c r="G13" s="257"/>
      <c r="H13" s="252"/>
      <c r="I13" s="257"/>
    </row>
    <row r="14" spans="1:9" ht="12.75">
      <c r="A14" s="258">
        <v>5</v>
      </c>
      <c r="B14" s="77" t="s">
        <v>313</v>
      </c>
      <c r="C14" s="227"/>
      <c r="D14" s="259" t="s">
        <v>310</v>
      </c>
      <c r="E14" s="259">
        <v>3000</v>
      </c>
      <c r="F14" s="251"/>
      <c r="G14" s="257"/>
      <c r="H14" s="252"/>
      <c r="I14" s="257"/>
    </row>
    <row r="15" spans="1:9" ht="26.25" customHeight="1">
      <c r="A15" s="258">
        <v>6</v>
      </c>
      <c r="B15" s="77" t="s">
        <v>314</v>
      </c>
      <c r="C15" s="227"/>
      <c r="D15" s="259" t="s">
        <v>310</v>
      </c>
      <c r="E15" s="259">
        <v>3000</v>
      </c>
      <c r="F15" s="251"/>
      <c r="G15" s="257"/>
      <c r="H15" s="252"/>
      <c r="I15" s="257"/>
    </row>
    <row r="16" spans="1:9" ht="12.75">
      <c r="A16" s="258">
        <v>7</v>
      </c>
      <c r="B16" s="77" t="s">
        <v>315</v>
      </c>
      <c r="C16" s="227"/>
      <c r="D16" s="260" t="s">
        <v>310</v>
      </c>
      <c r="E16" s="260">
        <v>3000</v>
      </c>
      <c r="F16" s="251"/>
      <c r="G16" s="257"/>
      <c r="H16" s="252"/>
      <c r="I16" s="257"/>
    </row>
    <row r="17" spans="1:9" ht="12.75">
      <c r="A17" s="258">
        <v>8</v>
      </c>
      <c r="B17" s="77" t="s">
        <v>316</v>
      </c>
      <c r="C17" s="227"/>
      <c r="D17" s="260" t="s">
        <v>310</v>
      </c>
      <c r="E17" s="260">
        <v>1000</v>
      </c>
      <c r="F17" s="251"/>
      <c r="G17" s="257"/>
      <c r="H17" s="252"/>
      <c r="I17" s="257"/>
    </row>
    <row r="18" spans="1:9" ht="12.75">
      <c r="A18" s="258">
        <v>9</v>
      </c>
      <c r="B18" s="77" t="s">
        <v>317</v>
      </c>
      <c r="C18" s="227"/>
      <c r="D18" s="260" t="s">
        <v>115</v>
      </c>
      <c r="E18" s="260">
        <v>18</v>
      </c>
      <c r="F18" s="251"/>
      <c r="G18" s="257"/>
      <c r="H18" s="252"/>
      <c r="I18" s="257"/>
    </row>
    <row r="19" spans="1:9" ht="12.75">
      <c r="A19" s="258">
        <v>10</v>
      </c>
      <c r="B19" s="77" t="s">
        <v>318</v>
      </c>
      <c r="C19" s="227"/>
      <c r="D19" s="260" t="s">
        <v>310</v>
      </c>
      <c r="E19" s="260">
        <v>7000</v>
      </c>
      <c r="F19" s="251"/>
      <c r="G19" s="257"/>
      <c r="H19" s="252"/>
      <c r="I19" s="257"/>
    </row>
    <row r="20" spans="1:9" ht="12.75">
      <c r="A20" s="258">
        <v>11</v>
      </c>
      <c r="B20" s="77" t="s">
        <v>319</v>
      </c>
      <c r="C20" s="227"/>
      <c r="D20" s="259" t="s">
        <v>17</v>
      </c>
      <c r="E20" s="259">
        <v>2</v>
      </c>
      <c r="F20" s="251"/>
      <c r="G20" s="257"/>
      <c r="H20" s="252"/>
      <c r="I20" s="257"/>
    </row>
    <row r="21" spans="1:9" ht="12.75" customHeight="1">
      <c r="A21" s="253" t="s">
        <v>80</v>
      </c>
      <c r="B21" s="253"/>
      <c r="C21" s="253"/>
      <c r="D21" s="253"/>
      <c r="E21" s="253"/>
      <c r="F21" s="253"/>
      <c r="G21" s="261">
        <f>SUM(G10:G20)</f>
        <v>0</v>
      </c>
      <c r="H21" s="60"/>
      <c r="I21" s="261">
        <f>SUM(I10:I20)</f>
        <v>0</v>
      </c>
    </row>
    <row r="26" spans="5:9" ht="12.75" customHeight="1">
      <c r="E26" s="1"/>
      <c r="F26" s="35" t="s">
        <v>81</v>
      </c>
      <c r="G26" s="35"/>
      <c r="H26" s="35"/>
      <c r="I26" s="35"/>
    </row>
    <row r="27" spans="5:9" ht="12.75">
      <c r="E27" s="1"/>
      <c r="F27" s="1" t="s">
        <v>82</v>
      </c>
      <c r="G27" s="1"/>
      <c r="H27" s="1"/>
      <c r="I27" s="1"/>
    </row>
  </sheetData>
  <sheetProtection selectLockedCells="1" selectUnlockedCells="1"/>
  <mergeCells count="4">
    <mergeCell ref="A5:I5"/>
    <mergeCell ref="A7:I7"/>
    <mergeCell ref="A21:F21"/>
    <mergeCell ref="F26:I26"/>
  </mergeCells>
  <printOptions horizontalCentered="1"/>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I23"/>
  <sheetViews>
    <sheetView view="pageBreakPreview" zoomScale="105" zoomScaleNormal="130" zoomScaleSheetLayoutView="105" workbookViewId="0" topLeftCell="A1">
      <selection activeCell="C21" sqref="C21"/>
    </sheetView>
  </sheetViews>
  <sheetFormatPr defaultColWidth="12.57421875" defaultRowHeight="12.75"/>
  <cols>
    <col min="1" max="1" width="4.57421875" style="0" customWidth="1"/>
    <col min="2" max="2" width="39.8515625" style="0" customWidth="1"/>
    <col min="3" max="3" width="18.421875" style="0" customWidth="1"/>
    <col min="4" max="4" width="7.8515625" style="0" customWidth="1"/>
    <col min="5" max="5" width="6.7109375" style="0" customWidth="1"/>
    <col min="6" max="6" width="14.57421875" style="0" customWidth="1"/>
    <col min="7" max="7" width="16.7109375" style="0" customWidth="1"/>
    <col min="8" max="8" width="6.7109375" style="0" customWidth="1"/>
    <col min="9" max="9" width="19.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320</v>
      </c>
      <c r="B7" s="6"/>
      <c r="C7" s="6"/>
      <c r="D7" s="6"/>
      <c r="E7" s="6"/>
      <c r="F7" s="6"/>
      <c r="G7" s="6"/>
      <c r="H7" s="6"/>
      <c r="I7" s="6"/>
    </row>
    <row r="8" spans="1:9" ht="43.5" customHeight="1">
      <c r="A8" s="132" t="s">
        <v>7</v>
      </c>
      <c r="B8" s="132" t="s">
        <v>8</v>
      </c>
      <c r="C8" s="132" t="s">
        <v>321</v>
      </c>
      <c r="D8" s="132" t="s">
        <v>10</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9" s="1" customFormat="1" ht="12.75">
      <c r="A10" s="262">
        <v>1</v>
      </c>
      <c r="B10" s="263" t="s">
        <v>322</v>
      </c>
      <c r="C10" s="143"/>
      <c r="D10" s="264" t="s">
        <v>17</v>
      </c>
      <c r="E10" s="264">
        <v>1</v>
      </c>
      <c r="F10" s="265"/>
      <c r="G10" s="265"/>
      <c r="H10" s="266"/>
      <c r="I10" s="265"/>
    </row>
    <row r="11" spans="1:9" s="1" customFormat="1" ht="12.75">
      <c r="A11" s="262">
        <v>2</v>
      </c>
      <c r="B11" s="263" t="s">
        <v>323</v>
      </c>
      <c r="C11" s="143"/>
      <c r="D11" s="264" t="s">
        <v>17</v>
      </c>
      <c r="E11" s="264">
        <v>1</v>
      </c>
      <c r="F11" s="265"/>
      <c r="G11" s="265"/>
      <c r="H11" s="266"/>
      <c r="I11" s="265"/>
    </row>
    <row r="12" spans="1:9" s="1" customFormat="1" ht="12.75">
      <c r="A12" s="262">
        <v>3</v>
      </c>
      <c r="B12" s="263" t="s">
        <v>324</v>
      </c>
      <c r="C12" s="143"/>
      <c r="D12" s="264" t="s">
        <v>17</v>
      </c>
      <c r="E12" s="264">
        <v>1</v>
      </c>
      <c r="F12" s="265"/>
      <c r="G12" s="265"/>
      <c r="H12" s="266"/>
      <c r="I12" s="265"/>
    </row>
    <row r="13" spans="1:9" s="1" customFormat="1" ht="33.75" customHeight="1">
      <c r="A13" s="262">
        <v>4</v>
      </c>
      <c r="B13" s="263" t="s">
        <v>325</v>
      </c>
      <c r="C13" s="143"/>
      <c r="D13" s="264" t="s">
        <v>17</v>
      </c>
      <c r="E13" s="264">
        <v>1</v>
      </c>
      <c r="F13" s="265"/>
      <c r="G13" s="265"/>
      <c r="H13" s="266"/>
      <c r="I13" s="265"/>
    </row>
    <row r="14" spans="1:9" s="1" customFormat="1" ht="12.75">
      <c r="A14" s="262">
        <v>5</v>
      </c>
      <c r="B14" s="267" t="s">
        <v>326</v>
      </c>
      <c r="C14" s="143"/>
      <c r="D14" s="264" t="s">
        <v>17</v>
      </c>
      <c r="E14" s="264">
        <v>1</v>
      </c>
      <c r="F14" s="265"/>
      <c r="G14" s="265"/>
      <c r="H14" s="266"/>
      <c r="I14" s="265"/>
    </row>
    <row r="15" spans="1:9" s="1" customFormat="1" ht="12.75">
      <c r="A15" s="262">
        <v>6</v>
      </c>
      <c r="B15" s="267" t="s">
        <v>327</v>
      </c>
      <c r="C15" s="143"/>
      <c r="D15" s="264" t="s">
        <v>17</v>
      </c>
      <c r="E15" s="264">
        <v>12000</v>
      </c>
      <c r="F15" s="265"/>
      <c r="G15" s="265"/>
      <c r="H15" s="266"/>
      <c r="I15" s="265"/>
    </row>
    <row r="16" spans="1:9" s="1" customFormat="1" ht="12.75">
      <c r="A16" s="262">
        <v>7</v>
      </c>
      <c r="B16" s="267" t="s">
        <v>328</v>
      </c>
      <c r="C16" s="143"/>
      <c r="D16" s="264" t="s">
        <v>17</v>
      </c>
      <c r="E16" s="264">
        <v>12000</v>
      </c>
      <c r="F16" s="265"/>
      <c r="G16" s="265"/>
      <c r="H16" s="266"/>
      <c r="I16" s="265"/>
    </row>
    <row r="17" spans="1:9" s="1" customFormat="1" ht="31.5" customHeight="1">
      <c r="A17" s="262">
        <v>8</v>
      </c>
      <c r="B17" s="267" t="s">
        <v>329</v>
      </c>
      <c r="C17" s="143"/>
      <c r="D17" s="264" t="s">
        <v>17</v>
      </c>
      <c r="E17" s="264">
        <v>5000</v>
      </c>
      <c r="F17" s="265"/>
      <c r="G17" s="265"/>
      <c r="H17" s="266"/>
      <c r="I17" s="265"/>
    </row>
    <row r="18" spans="1:9" s="1" customFormat="1" ht="27" customHeight="1">
      <c r="A18" s="262">
        <v>9</v>
      </c>
      <c r="B18" s="267" t="s">
        <v>330</v>
      </c>
      <c r="C18" s="143"/>
      <c r="D18" s="264" t="s">
        <v>17</v>
      </c>
      <c r="E18" s="264">
        <v>3</v>
      </c>
      <c r="F18" s="265"/>
      <c r="G18" s="265"/>
      <c r="H18" s="266"/>
      <c r="I18" s="265"/>
    </row>
    <row r="19" spans="1:9" ht="12.75" customHeight="1">
      <c r="A19" s="268" t="s">
        <v>80</v>
      </c>
      <c r="B19" s="268"/>
      <c r="C19" s="268"/>
      <c r="D19" s="268"/>
      <c r="E19" s="268"/>
      <c r="F19" s="268"/>
      <c r="G19" s="269">
        <f>SUM(G10:G18)</f>
        <v>0</v>
      </c>
      <c r="H19" s="270"/>
      <c r="I19" s="269">
        <f>SUM(I10:I18)</f>
        <v>0</v>
      </c>
    </row>
    <row r="20" spans="6:9" ht="12.75">
      <c r="F20" s="271"/>
      <c r="G20" s="271"/>
      <c r="H20" s="271"/>
      <c r="I20" s="271"/>
    </row>
    <row r="21" spans="6:9" ht="12.75">
      <c r="F21" s="271"/>
      <c r="G21" s="271"/>
      <c r="H21" s="271"/>
      <c r="I21" s="271"/>
    </row>
    <row r="22" spans="5:9" ht="12.75" customHeight="1">
      <c r="E22" s="1"/>
      <c r="F22" s="35" t="s">
        <v>81</v>
      </c>
      <c r="G22" s="35"/>
      <c r="H22" s="35"/>
      <c r="I22" s="35"/>
    </row>
    <row r="23" spans="5:9" ht="12.75">
      <c r="E23" s="1"/>
      <c r="F23" s="1" t="s">
        <v>82</v>
      </c>
      <c r="G23" s="1"/>
      <c r="H23" s="1"/>
      <c r="I23" s="1"/>
    </row>
  </sheetData>
  <sheetProtection selectLockedCells="1" selectUnlockedCells="1"/>
  <mergeCells count="4">
    <mergeCell ref="A5:I5"/>
    <mergeCell ref="A7:I7"/>
    <mergeCell ref="A19:F19"/>
    <mergeCell ref="F22:I22"/>
  </mergeCells>
  <printOptions horizontalCentered="1"/>
  <pageMargins left="0.5902777777777778" right="0.5902777777777778" top="1.4569444444444444" bottom="0.5513888888888889" header="1.18125" footer="0.27569444444444446"/>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J30"/>
  <sheetViews>
    <sheetView view="pageBreakPreview" zoomScale="105" zoomScaleNormal="130" zoomScaleSheetLayoutView="105" workbookViewId="0" topLeftCell="A1">
      <selection activeCell="B16" sqref="B16"/>
    </sheetView>
  </sheetViews>
  <sheetFormatPr defaultColWidth="12.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 min="9" max="16384" width="11.57421875" style="0" customWidth="1"/>
  </cols>
  <sheetData>
    <row r="1" spans="1:10" ht="12.7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2.75">
      <c r="A5" s="4" t="s">
        <v>5</v>
      </c>
      <c r="B5" s="4"/>
      <c r="C5" s="4"/>
      <c r="D5" s="4"/>
      <c r="E5" s="4"/>
      <c r="F5" s="4"/>
      <c r="G5" s="4"/>
      <c r="H5" s="4"/>
      <c r="I5" s="4"/>
      <c r="J5" s="5"/>
    </row>
    <row r="6" spans="1:5" ht="12.75">
      <c r="A6" s="1"/>
      <c r="B6" s="1"/>
      <c r="C6" s="2"/>
      <c r="D6" s="2"/>
      <c r="E6" s="1"/>
    </row>
    <row r="7" spans="1:10" ht="12.75">
      <c r="A7" s="6" t="s">
        <v>331</v>
      </c>
      <c r="B7" s="6"/>
      <c r="C7" s="6"/>
      <c r="D7" s="6"/>
      <c r="E7" s="6"/>
      <c r="F7" s="6"/>
      <c r="G7" s="6"/>
      <c r="H7" s="6"/>
      <c r="I7" s="6"/>
      <c r="J7" s="6"/>
    </row>
    <row r="8" spans="1:10" ht="12.75">
      <c r="A8" s="7" t="s">
        <v>7</v>
      </c>
      <c r="B8" s="7" t="s">
        <v>8</v>
      </c>
      <c r="C8" s="7" t="s">
        <v>9</v>
      </c>
      <c r="D8" s="7" t="s">
        <v>84</v>
      </c>
      <c r="E8" s="7" t="s">
        <v>11</v>
      </c>
      <c r="F8" s="8" t="s">
        <v>12</v>
      </c>
      <c r="G8" s="8" t="s">
        <v>13</v>
      </c>
      <c r="H8" s="8" t="s">
        <v>14</v>
      </c>
      <c r="I8" s="8" t="s">
        <v>15</v>
      </c>
      <c r="J8" s="9"/>
    </row>
    <row r="9" spans="1:10" ht="12.75">
      <c r="A9" s="36">
        <v>1</v>
      </c>
      <c r="B9" s="36">
        <v>2</v>
      </c>
      <c r="C9" s="36">
        <v>3</v>
      </c>
      <c r="D9" s="36">
        <v>4</v>
      </c>
      <c r="E9" s="36">
        <v>5</v>
      </c>
      <c r="F9" s="8">
        <v>6</v>
      </c>
      <c r="G9" s="8">
        <v>7</v>
      </c>
      <c r="H9" s="37">
        <v>8</v>
      </c>
      <c r="I9" s="8">
        <v>9</v>
      </c>
      <c r="J9" s="9"/>
    </row>
    <row r="10" spans="1:10" ht="127.5" customHeight="1">
      <c r="A10" s="57">
        <v>1</v>
      </c>
      <c r="B10" s="272" t="s">
        <v>332</v>
      </c>
      <c r="C10" s="38"/>
      <c r="E10" s="273"/>
      <c r="F10" s="273"/>
      <c r="G10" s="274"/>
      <c r="H10" s="38"/>
      <c r="I10" s="275"/>
      <c r="J10" s="276"/>
    </row>
    <row r="11" spans="1:10" ht="15.75" customHeight="1">
      <c r="A11" s="57" t="s">
        <v>28</v>
      </c>
      <c r="B11" s="277" t="s">
        <v>333</v>
      </c>
      <c r="C11" s="38"/>
      <c r="D11" s="57" t="s">
        <v>334</v>
      </c>
      <c r="E11" s="57">
        <v>1700</v>
      </c>
      <c r="F11" s="278"/>
      <c r="G11" s="278"/>
      <c r="H11" s="57"/>
      <c r="I11" s="279"/>
      <c r="J11" s="276"/>
    </row>
    <row r="12" spans="1:10" ht="15.75" customHeight="1">
      <c r="A12" s="57" t="s">
        <v>30</v>
      </c>
      <c r="B12" s="277" t="s">
        <v>335</v>
      </c>
      <c r="C12" s="38"/>
      <c r="D12" s="57" t="s">
        <v>334</v>
      </c>
      <c r="E12" s="57">
        <v>1700</v>
      </c>
      <c r="F12" s="278"/>
      <c r="G12" s="278"/>
      <c r="H12" s="57"/>
      <c r="I12" s="279"/>
      <c r="J12" s="276"/>
    </row>
    <row r="13" spans="1:10" ht="15.75" customHeight="1">
      <c r="A13" s="57" t="s">
        <v>32</v>
      </c>
      <c r="B13" s="277" t="s">
        <v>336</v>
      </c>
      <c r="C13" s="38"/>
      <c r="D13" s="57" t="s">
        <v>334</v>
      </c>
      <c r="E13" s="57">
        <v>1700</v>
      </c>
      <c r="F13" s="278"/>
      <c r="G13" s="278"/>
      <c r="H13" s="57"/>
      <c r="I13" s="279"/>
      <c r="J13" s="276"/>
    </row>
    <row r="14" spans="1:10" ht="15.75" customHeight="1">
      <c r="A14" s="57" t="s">
        <v>34</v>
      </c>
      <c r="B14" s="277" t="s">
        <v>337</v>
      </c>
      <c r="C14" s="38"/>
      <c r="D14" s="57" t="s">
        <v>334</v>
      </c>
      <c r="E14" s="57">
        <v>600</v>
      </c>
      <c r="F14" s="278"/>
      <c r="G14" s="278"/>
      <c r="H14" s="57"/>
      <c r="I14" s="279"/>
      <c r="J14" s="276"/>
    </row>
    <row r="15" spans="1:10" ht="15.75" customHeight="1">
      <c r="A15" s="38" t="s">
        <v>36</v>
      </c>
      <c r="B15" s="280" t="s">
        <v>338</v>
      </c>
      <c r="C15" s="38"/>
      <c r="D15" s="57" t="s">
        <v>334</v>
      </c>
      <c r="E15" s="57">
        <v>600</v>
      </c>
      <c r="F15" s="278"/>
      <c r="G15" s="278"/>
      <c r="H15" s="57"/>
      <c r="I15" s="279"/>
      <c r="J15" s="276"/>
    </row>
    <row r="16" spans="1:10" ht="35.25" customHeight="1">
      <c r="A16" s="38">
        <v>2</v>
      </c>
      <c r="B16" s="281" t="s">
        <v>339</v>
      </c>
      <c r="C16" s="38"/>
      <c r="D16" s="57" t="s">
        <v>19</v>
      </c>
      <c r="E16" s="57">
        <v>3000</v>
      </c>
      <c r="F16" s="278"/>
      <c r="G16" s="278"/>
      <c r="H16" s="57"/>
      <c r="I16" s="279"/>
      <c r="J16" s="276"/>
    </row>
    <row r="17" spans="1:10" ht="57.75" customHeight="1">
      <c r="A17" s="38">
        <v>3</v>
      </c>
      <c r="B17" s="282" t="s">
        <v>340</v>
      </c>
      <c r="C17" s="38"/>
      <c r="D17" s="57" t="s">
        <v>19</v>
      </c>
      <c r="E17" s="57">
        <v>1000</v>
      </c>
      <c r="F17" s="278"/>
      <c r="G17" s="278"/>
      <c r="H17" s="57"/>
      <c r="I17" s="279"/>
      <c r="J17" s="276"/>
    </row>
    <row r="18" spans="1:10" ht="36" customHeight="1">
      <c r="A18" s="38">
        <v>4</v>
      </c>
      <c r="B18" s="282" t="s">
        <v>341</v>
      </c>
      <c r="C18" s="38"/>
      <c r="D18" s="57" t="s">
        <v>19</v>
      </c>
      <c r="E18" s="57">
        <v>500</v>
      </c>
      <c r="F18" s="278"/>
      <c r="G18" s="278"/>
      <c r="H18" s="57"/>
      <c r="I18" s="279"/>
      <c r="J18" s="276"/>
    </row>
    <row r="19" spans="1:10" ht="13.5" customHeight="1">
      <c r="A19" s="31" t="s">
        <v>80</v>
      </c>
      <c r="B19" s="31"/>
      <c r="C19" s="31"/>
      <c r="D19" s="31"/>
      <c r="E19" s="31"/>
      <c r="F19" s="31"/>
      <c r="G19" s="32">
        <f>SUM(G11:G18)</f>
        <v>0</v>
      </c>
      <c r="H19" s="33"/>
      <c r="I19" s="32">
        <f>SUM(I11:I18)</f>
        <v>0</v>
      </c>
      <c r="J19" s="34"/>
    </row>
    <row r="22" spans="5:8" ht="12.75">
      <c r="E22" s="1"/>
      <c r="F22" s="1"/>
      <c r="G22" s="1"/>
      <c r="H22" s="1"/>
    </row>
    <row r="23" spans="5:10" ht="12.75" customHeight="1">
      <c r="E23" s="1"/>
      <c r="F23" s="35" t="s">
        <v>81</v>
      </c>
      <c r="G23" s="35"/>
      <c r="H23" s="35"/>
      <c r="I23" s="35"/>
      <c r="J23" s="35"/>
    </row>
    <row r="24" spans="5:8" ht="12.75">
      <c r="E24" s="1"/>
      <c r="F24" s="1" t="s">
        <v>82</v>
      </c>
      <c r="G24" s="1"/>
      <c r="H24" s="1"/>
    </row>
    <row r="26" ht="12.75">
      <c r="B26" s="61"/>
    </row>
    <row r="27" ht="12.75">
      <c r="B27" s="61"/>
    </row>
    <row r="28" ht="12.75">
      <c r="B28" s="61"/>
    </row>
    <row r="29" ht="12.75">
      <c r="B29" s="61"/>
    </row>
    <row r="30" ht="12.75">
      <c r="B30" s="61"/>
    </row>
  </sheetData>
  <sheetProtection selectLockedCells="1" selectUnlockedCells="1"/>
  <mergeCells count="4">
    <mergeCell ref="A5:I5"/>
    <mergeCell ref="A7:I7"/>
    <mergeCell ref="A19:F19"/>
    <mergeCell ref="F23:I23"/>
  </mergeCells>
  <printOptions horizontalCentered="1"/>
  <pageMargins left="0.5902777777777778" right="0.5902777777777778" top="1.1826388888888888" bottom="0.8270833333333333"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28"/>
  <sheetViews>
    <sheetView view="pageBreakPreview" zoomScale="105" zoomScaleNormal="130" zoomScaleSheetLayoutView="105" workbookViewId="0" topLeftCell="A1">
      <selection activeCell="F16" sqref="F16"/>
    </sheetView>
  </sheetViews>
  <sheetFormatPr defaultColWidth="12.57421875" defaultRowHeight="12.75"/>
  <cols>
    <col min="1" max="1" width="6.00390625" style="0" customWidth="1"/>
    <col min="2" max="2" width="53.140625" style="0" customWidth="1"/>
    <col min="3" max="3" width="17.00390625" style="0" customWidth="1"/>
    <col min="4" max="4" width="9.57421875" style="0" customWidth="1"/>
    <col min="5" max="5" width="6.57421875" style="0" customWidth="1"/>
    <col min="6" max="7" width="11.57421875" style="0" customWidth="1"/>
    <col min="8" max="8" width="5.7109375" style="0" customWidth="1"/>
    <col min="9" max="9" width="13.57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1"/>
      <c r="C6" s="2"/>
      <c r="D6" s="2"/>
      <c r="E6" s="2"/>
      <c r="F6" s="1"/>
      <c r="G6" s="1"/>
      <c r="H6" s="1"/>
      <c r="I6" s="1"/>
    </row>
    <row r="7" spans="1:9" ht="12.75">
      <c r="A7" s="6" t="s">
        <v>342</v>
      </c>
      <c r="B7" s="6"/>
      <c r="C7" s="6"/>
      <c r="D7" s="6"/>
      <c r="E7" s="6"/>
      <c r="F7" s="6"/>
      <c r="G7" s="6"/>
      <c r="H7" s="6"/>
      <c r="I7" s="6"/>
    </row>
    <row r="8" spans="1:9" ht="12.75">
      <c r="A8" s="7" t="s">
        <v>7</v>
      </c>
      <c r="B8" s="7" t="s">
        <v>8</v>
      </c>
      <c r="C8" s="7" t="s">
        <v>9</v>
      </c>
      <c r="D8" s="7" t="s">
        <v>10</v>
      </c>
      <c r="E8" s="7" t="s">
        <v>11</v>
      </c>
      <c r="F8" s="8" t="s">
        <v>12</v>
      </c>
      <c r="G8" s="8" t="s">
        <v>13</v>
      </c>
      <c r="H8" s="8" t="s">
        <v>14</v>
      </c>
      <c r="I8" s="8" t="s">
        <v>15</v>
      </c>
    </row>
    <row r="9" spans="1:9" ht="12.75">
      <c r="A9" s="7">
        <v>1</v>
      </c>
      <c r="B9" s="7">
        <v>2</v>
      </c>
      <c r="C9" s="7">
        <v>3</v>
      </c>
      <c r="D9" s="7">
        <v>4</v>
      </c>
      <c r="E9" s="7">
        <v>5</v>
      </c>
      <c r="F9" s="8">
        <v>6</v>
      </c>
      <c r="G9" s="8">
        <v>7</v>
      </c>
      <c r="H9" s="8">
        <v>8</v>
      </c>
      <c r="I9" s="8">
        <v>9</v>
      </c>
    </row>
    <row r="10" spans="1:9" ht="40.5" customHeight="1">
      <c r="A10" s="283">
        <v>1</v>
      </c>
      <c r="B10" s="284" t="s">
        <v>343</v>
      </c>
      <c r="C10" s="285" t="s">
        <v>344</v>
      </c>
      <c r="D10" s="249"/>
      <c r="E10" s="252"/>
      <c r="F10" s="251"/>
      <c r="G10" s="251"/>
      <c r="H10" s="251"/>
      <c r="I10" s="286"/>
    </row>
    <row r="11" spans="1:9" ht="12.75">
      <c r="A11" s="283" t="s">
        <v>345</v>
      </c>
      <c r="B11" s="287" t="s">
        <v>346</v>
      </c>
      <c r="C11" s="285"/>
      <c r="D11" s="249" t="s">
        <v>156</v>
      </c>
      <c r="E11" s="252">
        <v>6</v>
      </c>
      <c r="F11" s="251"/>
      <c r="G11" s="251"/>
      <c r="H11" s="288"/>
      <c r="I11" s="286"/>
    </row>
    <row r="12" spans="1:9" ht="12.75">
      <c r="A12" s="289" t="s">
        <v>347</v>
      </c>
      <c r="B12" s="287" t="s">
        <v>348</v>
      </c>
      <c r="C12" s="285"/>
      <c r="D12" s="249" t="s">
        <v>156</v>
      </c>
      <c r="E12" s="252">
        <v>5</v>
      </c>
      <c r="F12" s="251"/>
      <c r="G12" s="251"/>
      <c r="H12" s="288"/>
      <c r="I12" s="286"/>
    </row>
    <row r="13" spans="1:9" ht="12.75">
      <c r="A13" s="283" t="s">
        <v>349</v>
      </c>
      <c r="B13" s="287" t="s">
        <v>350</v>
      </c>
      <c r="C13" s="285"/>
      <c r="D13" s="249" t="s">
        <v>156</v>
      </c>
      <c r="E13" s="252">
        <v>12</v>
      </c>
      <c r="F13" s="251"/>
      <c r="G13" s="251"/>
      <c r="H13" s="288"/>
      <c r="I13" s="286"/>
    </row>
    <row r="14" spans="1:9" ht="12.75">
      <c r="A14" s="289" t="s">
        <v>351</v>
      </c>
      <c r="B14" s="287" t="s">
        <v>352</v>
      </c>
      <c r="C14" s="285"/>
      <c r="D14" s="249" t="s">
        <v>156</v>
      </c>
      <c r="E14" s="252">
        <v>12</v>
      </c>
      <c r="F14" s="251"/>
      <c r="G14" s="251"/>
      <c r="H14" s="288"/>
      <c r="I14" s="286"/>
    </row>
    <row r="15" spans="1:9" ht="12.75">
      <c r="A15" s="289" t="s">
        <v>353</v>
      </c>
      <c r="B15" s="287" t="s">
        <v>354</v>
      </c>
      <c r="C15" s="285"/>
      <c r="D15" s="249" t="s">
        <v>156</v>
      </c>
      <c r="E15" s="252">
        <v>10</v>
      </c>
      <c r="F15" s="251"/>
      <c r="G15" s="251"/>
      <c r="H15" s="288"/>
      <c r="I15" s="286"/>
    </row>
    <row r="16" spans="1:9" ht="12.75">
      <c r="A16" s="289" t="s">
        <v>355</v>
      </c>
      <c r="B16" s="287" t="s">
        <v>356</v>
      </c>
      <c r="C16" s="285"/>
      <c r="D16" s="249" t="s">
        <v>156</v>
      </c>
      <c r="E16" s="252">
        <v>15</v>
      </c>
      <c r="F16" s="251"/>
      <c r="G16" s="251"/>
      <c r="H16" s="288"/>
      <c r="I16" s="286"/>
    </row>
    <row r="17" spans="1:9" ht="12.75">
      <c r="A17" s="289" t="s">
        <v>357</v>
      </c>
      <c r="B17" s="287" t="s">
        <v>358</v>
      </c>
      <c r="C17" s="285"/>
      <c r="D17" s="249" t="s">
        <v>156</v>
      </c>
      <c r="E17" s="252">
        <v>10</v>
      </c>
      <c r="F17" s="251"/>
      <c r="G17" s="251"/>
      <c r="H17" s="288"/>
      <c r="I17" s="286"/>
    </row>
    <row r="18" spans="1:9" ht="12.75">
      <c r="A18" s="289" t="s">
        <v>359</v>
      </c>
      <c r="B18" s="287" t="s">
        <v>360</v>
      </c>
      <c r="C18" s="285"/>
      <c r="D18" s="249" t="s">
        <v>156</v>
      </c>
      <c r="E18" s="252">
        <v>8</v>
      </c>
      <c r="F18" s="251"/>
      <c r="G18" s="251"/>
      <c r="H18" s="288"/>
      <c r="I18" s="286"/>
    </row>
    <row r="19" spans="1:9" ht="12.75">
      <c r="A19" s="289" t="s">
        <v>361</v>
      </c>
      <c r="B19" s="287" t="s">
        <v>362</v>
      </c>
      <c r="C19" s="285"/>
      <c r="D19" s="249" t="s">
        <v>156</v>
      </c>
      <c r="E19" s="252">
        <v>6</v>
      </c>
      <c r="F19" s="251"/>
      <c r="G19" s="251"/>
      <c r="H19" s="288"/>
      <c r="I19" s="286"/>
    </row>
    <row r="20" spans="1:9" ht="12.75">
      <c r="A20" s="289" t="s">
        <v>363</v>
      </c>
      <c r="B20" s="287" t="s">
        <v>364</v>
      </c>
      <c r="C20" s="285"/>
      <c r="D20" s="249" t="s">
        <v>156</v>
      </c>
      <c r="E20" s="252">
        <v>6</v>
      </c>
      <c r="F20" s="251"/>
      <c r="G20" s="251"/>
      <c r="H20" s="288"/>
      <c r="I20" s="286"/>
    </row>
    <row r="21" spans="1:9" ht="12.75">
      <c r="A21" s="289" t="s">
        <v>365</v>
      </c>
      <c r="B21" s="287" t="s">
        <v>366</v>
      </c>
      <c r="C21" s="285"/>
      <c r="D21" s="249" t="s">
        <v>156</v>
      </c>
      <c r="E21" s="252">
        <v>4</v>
      </c>
      <c r="F21" s="251"/>
      <c r="G21" s="251"/>
      <c r="H21" s="288"/>
      <c r="I21" s="286"/>
    </row>
    <row r="22" spans="1:9" ht="12.75">
      <c r="A22" s="289" t="s">
        <v>367</v>
      </c>
      <c r="B22" s="287" t="s">
        <v>368</v>
      </c>
      <c r="C22" s="285"/>
      <c r="D22" s="249" t="s">
        <v>156</v>
      </c>
      <c r="E22" s="252">
        <v>4</v>
      </c>
      <c r="F22" s="251"/>
      <c r="G22" s="251"/>
      <c r="H22" s="288"/>
      <c r="I22" s="286"/>
    </row>
    <row r="23" spans="1:9" ht="16.5" customHeight="1">
      <c r="A23" s="289" t="s">
        <v>369</v>
      </c>
      <c r="B23" s="287" t="s">
        <v>370</v>
      </c>
      <c r="C23" s="285"/>
      <c r="D23" s="249" t="s">
        <v>156</v>
      </c>
      <c r="E23" s="252">
        <v>4</v>
      </c>
      <c r="F23" s="251"/>
      <c r="G23" s="251"/>
      <c r="H23" s="288"/>
      <c r="I23" s="286"/>
    </row>
    <row r="24" spans="1:9" ht="14.25" customHeight="1">
      <c r="A24" s="290" t="s">
        <v>371</v>
      </c>
      <c r="B24" s="290"/>
      <c r="C24" s="290"/>
      <c r="D24" s="290"/>
      <c r="E24" s="290"/>
      <c r="F24" s="290"/>
      <c r="G24" s="291">
        <f>SUM(G11:G23)</f>
        <v>0</v>
      </c>
      <c r="H24" s="291"/>
      <c r="I24" s="291">
        <f>SUM(I11:I23)</f>
        <v>0</v>
      </c>
    </row>
    <row r="27" spans="5:9" ht="12.75" customHeight="1">
      <c r="E27" s="1"/>
      <c r="F27" s="35" t="s">
        <v>231</v>
      </c>
      <c r="G27" s="35"/>
      <c r="H27" s="35"/>
      <c r="I27" s="35"/>
    </row>
    <row r="28" spans="5:9" ht="12.75">
      <c r="E28" s="1"/>
      <c r="F28" s="1" t="s">
        <v>82</v>
      </c>
      <c r="G28" s="1"/>
      <c r="H28" s="1"/>
      <c r="I28" s="1"/>
    </row>
  </sheetData>
  <sheetProtection selectLockedCells="1" selectUnlockedCells="1"/>
  <mergeCells count="4">
    <mergeCell ref="A5:I5"/>
    <mergeCell ref="A7:I7"/>
    <mergeCell ref="A24:F24"/>
    <mergeCell ref="F27:I27"/>
  </mergeCells>
  <printOptions horizontalCentered="1"/>
  <pageMargins left="0.5902777777777778" right="0.5902777777777778" top="1.2208333333333332" bottom="0.43333333333333335" header="1.18125" footer="0.393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20"/>
  <sheetViews>
    <sheetView view="pageBreakPreview" zoomScale="105" zoomScaleNormal="130" zoomScaleSheetLayoutView="105" workbookViewId="0" topLeftCell="A1">
      <selection activeCell="D17" sqref="D17"/>
    </sheetView>
  </sheetViews>
  <sheetFormatPr defaultColWidth="12.57421875" defaultRowHeight="12.75"/>
  <cols>
    <col min="1" max="1" width="5.140625" style="0" customWidth="1"/>
    <col min="2" max="2" width="44.00390625" style="0" customWidth="1"/>
    <col min="3" max="3" width="24.140625" style="0" customWidth="1"/>
    <col min="4" max="4" width="13.00390625" style="0" customWidth="1"/>
    <col min="5" max="5" width="6.57421875" style="0" customWidth="1"/>
    <col min="6" max="7" width="11.57421875" style="0" customWidth="1"/>
    <col min="8" max="8" width="5.7109375" style="0" customWidth="1"/>
    <col min="9" max="9" width="13.5742187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1"/>
      <c r="C6" s="2"/>
      <c r="D6" s="2"/>
      <c r="E6" s="2"/>
      <c r="F6" s="1"/>
      <c r="G6" s="1"/>
      <c r="H6" s="1"/>
      <c r="I6" s="1"/>
    </row>
    <row r="7" spans="1:9" ht="12.75">
      <c r="A7" s="6" t="s">
        <v>372</v>
      </c>
      <c r="B7" s="6"/>
      <c r="C7" s="6"/>
      <c r="D7" s="6"/>
      <c r="E7" s="6"/>
      <c r="F7" s="6"/>
      <c r="G7" s="6"/>
      <c r="H7" s="6"/>
      <c r="I7" s="6"/>
    </row>
    <row r="8" spans="1:9" ht="12.75">
      <c r="A8" s="7" t="s">
        <v>7</v>
      </c>
      <c r="B8" s="7" t="s">
        <v>8</v>
      </c>
      <c r="C8" s="7" t="s">
        <v>9</v>
      </c>
      <c r="D8" s="7" t="s">
        <v>154</v>
      </c>
      <c r="E8" s="7" t="s">
        <v>11</v>
      </c>
      <c r="F8" s="8" t="s">
        <v>12</v>
      </c>
      <c r="G8" s="8" t="s">
        <v>13</v>
      </c>
      <c r="H8" s="8" t="s">
        <v>14</v>
      </c>
      <c r="I8" s="8" t="s">
        <v>15</v>
      </c>
    </row>
    <row r="9" spans="1:9" ht="12.75">
      <c r="A9" s="7">
        <v>1</v>
      </c>
      <c r="B9" s="7">
        <v>2</v>
      </c>
      <c r="C9" s="7">
        <v>3</v>
      </c>
      <c r="D9" s="7">
        <v>4</v>
      </c>
      <c r="E9" s="7">
        <v>5</v>
      </c>
      <c r="F9" s="8">
        <v>6</v>
      </c>
      <c r="G9" s="8">
        <v>7</v>
      </c>
      <c r="H9" s="8">
        <v>8</v>
      </c>
      <c r="I9" s="8">
        <v>9</v>
      </c>
    </row>
    <row r="10" spans="1:9" ht="12.75">
      <c r="A10" s="249">
        <v>1</v>
      </c>
      <c r="B10" s="292" t="s">
        <v>373</v>
      </c>
      <c r="C10" s="40"/>
      <c r="D10" s="252" t="s">
        <v>19</v>
      </c>
      <c r="E10" s="249">
        <v>150</v>
      </c>
      <c r="F10" s="251"/>
      <c r="G10" s="251"/>
      <c r="H10" s="288"/>
      <c r="I10" s="286"/>
    </row>
    <row r="11" spans="1:9" ht="12.75">
      <c r="A11" s="249">
        <v>2</v>
      </c>
      <c r="B11" s="292" t="s">
        <v>374</v>
      </c>
      <c r="C11" s="40"/>
      <c r="D11" s="252" t="s">
        <v>19</v>
      </c>
      <c r="E11" s="249">
        <v>300</v>
      </c>
      <c r="F11" s="251"/>
      <c r="G11" s="251"/>
      <c r="H11" s="288"/>
      <c r="I11" s="286"/>
    </row>
    <row r="12" spans="1:9" ht="12.75">
      <c r="A12" s="249">
        <v>3</v>
      </c>
      <c r="B12" s="287" t="s">
        <v>375</v>
      </c>
      <c r="C12" s="252"/>
      <c r="D12" s="252" t="s">
        <v>19</v>
      </c>
      <c r="E12" s="249">
        <v>150</v>
      </c>
      <c r="F12" s="251"/>
      <c r="G12" s="251"/>
      <c r="H12" s="288"/>
      <c r="I12" s="286"/>
    </row>
    <row r="13" spans="1:9" ht="12.75">
      <c r="A13" s="249">
        <v>4</v>
      </c>
      <c r="B13" s="287" t="s">
        <v>376</v>
      </c>
      <c r="C13" s="252"/>
      <c r="D13" s="252" t="s">
        <v>19</v>
      </c>
      <c r="E13" s="249">
        <v>50</v>
      </c>
      <c r="F13" s="251"/>
      <c r="G13" s="251"/>
      <c r="H13" s="288"/>
      <c r="I13" s="286"/>
    </row>
    <row r="14" spans="1:9" ht="14.25" customHeight="1">
      <c r="A14" s="290" t="s">
        <v>371</v>
      </c>
      <c r="B14" s="290"/>
      <c r="C14" s="290"/>
      <c r="D14" s="290"/>
      <c r="E14" s="290"/>
      <c r="F14" s="290"/>
      <c r="G14" s="291">
        <f>SUM(G10:G13)</f>
        <v>0</v>
      </c>
      <c r="H14" s="293"/>
      <c r="I14" s="291">
        <f>SUM(I10:I13)</f>
        <v>0</v>
      </c>
    </row>
    <row r="15" ht="12.75">
      <c r="A15" s="294"/>
    </row>
    <row r="18" spans="5:9" ht="12.75">
      <c r="E18" s="1"/>
      <c r="F18" s="1"/>
      <c r="G18" s="1"/>
      <c r="H18" s="1"/>
      <c r="I18" s="1"/>
    </row>
    <row r="19" spans="5:9" ht="12.75" customHeight="1">
      <c r="E19" s="1"/>
      <c r="F19" s="35" t="s">
        <v>152</v>
      </c>
      <c r="G19" s="35"/>
      <c r="H19" s="35"/>
      <c r="I19" s="35"/>
    </row>
    <row r="20" spans="5:9" ht="12.75">
      <c r="E20" s="1"/>
      <c r="F20" s="1" t="s">
        <v>82</v>
      </c>
      <c r="G20" s="1"/>
      <c r="H20" s="1"/>
      <c r="I20" s="1"/>
    </row>
  </sheetData>
  <sheetProtection selectLockedCells="1" selectUnlockedCells="1"/>
  <mergeCells count="4">
    <mergeCell ref="A5:I5"/>
    <mergeCell ref="A7:I7"/>
    <mergeCell ref="A14:F14"/>
    <mergeCell ref="F19:I19"/>
  </mergeCells>
  <printOptions horizontalCentered="1"/>
  <pageMargins left="0.5902777777777778" right="0.5902777777777778" top="1.2208333333333332" bottom="0.43333333333333335" header="1.18125" footer="0.393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05" zoomScaleNormal="130" zoomScaleSheetLayoutView="105" workbookViewId="0" topLeftCell="A1">
      <selection activeCell="F8" sqref="F8"/>
    </sheetView>
  </sheetViews>
  <sheetFormatPr defaultColWidth="12.57421875" defaultRowHeight="12.75"/>
  <cols>
    <col min="1" max="1" width="5.28125" style="0" customWidth="1"/>
    <col min="2" max="2" width="58.140625" style="0" customWidth="1"/>
    <col min="3" max="3" width="16.7109375" style="0" customWidth="1"/>
    <col min="4" max="4" width="8.28125" style="0" customWidth="1"/>
    <col min="5" max="5" width="6.71093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4" t="s">
        <v>5</v>
      </c>
      <c r="B5" s="4"/>
      <c r="C5" s="4"/>
      <c r="D5" s="4"/>
      <c r="E5" s="4"/>
      <c r="F5" s="4"/>
      <c r="G5" s="4"/>
      <c r="H5" s="4"/>
      <c r="I5" s="4"/>
    </row>
    <row r="6" spans="1:9" ht="12.75">
      <c r="A6" s="1"/>
      <c r="B6" s="2"/>
      <c r="C6" s="2"/>
      <c r="D6" s="2"/>
      <c r="E6" s="1"/>
      <c r="F6" s="1"/>
      <c r="G6" s="1"/>
      <c r="H6" s="1"/>
      <c r="I6" s="1"/>
    </row>
    <row r="7" spans="1:9" ht="17.25" customHeight="1">
      <c r="A7" s="6" t="s">
        <v>377</v>
      </c>
      <c r="B7" s="6"/>
      <c r="C7" s="6"/>
      <c r="D7" s="6"/>
      <c r="E7" s="6"/>
      <c r="F7" s="6"/>
      <c r="G7" s="6"/>
      <c r="H7" s="6"/>
      <c r="I7" s="6"/>
    </row>
    <row r="8" spans="1:9" ht="12.75">
      <c r="A8" s="132" t="s">
        <v>7</v>
      </c>
      <c r="B8" s="132" t="s">
        <v>8</v>
      </c>
      <c r="C8" s="132" t="s">
        <v>9</v>
      </c>
      <c r="D8" s="132" t="s">
        <v>10</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10" ht="39" customHeight="1">
      <c r="A10" s="134">
        <v>1</v>
      </c>
      <c r="B10" s="135" t="s">
        <v>378</v>
      </c>
      <c r="C10" s="295"/>
      <c r="D10" s="295" t="s">
        <v>26</v>
      </c>
      <c r="E10" s="296">
        <v>600</v>
      </c>
      <c r="F10" s="297"/>
      <c r="G10" s="295"/>
      <c r="H10" s="295"/>
      <c r="I10" s="296"/>
      <c r="J10" s="191"/>
    </row>
    <row r="11" spans="1:10" ht="36" customHeight="1">
      <c r="A11" s="134" t="s">
        <v>28</v>
      </c>
      <c r="B11" s="135" t="s">
        <v>379</v>
      </c>
      <c r="C11" s="135"/>
      <c r="D11" s="135"/>
      <c r="E11" s="135"/>
      <c r="F11" s="295"/>
      <c r="G11" s="295"/>
      <c r="H11" s="295"/>
      <c r="I11" s="295"/>
      <c r="J11" s="191"/>
    </row>
    <row r="12" spans="1:10" ht="16.5" customHeight="1">
      <c r="A12" s="134" t="s">
        <v>30</v>
      </c>
      <c r="B12" s="135" t="s">
        <v>380</v>
      </c>
      <c r="C12" s="135"/>
      <c r="D12" s="135"/>
      <c r="E12" s="135"/>
      <c r="F12" s="295"/>
      <c r="G12" s="295"/>
      <c r="H12" s="295"/>
      <c r="I12" s="295"/>
      <c r="J12" s="191"/>
    </row>
    <row r="13" spans="1:10" ht="14.25" customHeight="1">
      <c r="A13" s="134" t="s">
        <v>32</v>
      </c>
      <c r="B13" s="135" t="s">
        <v>381</v>
      </c>
      <c r="C13" s="135"/>
      <c r="D13" s="135"/>
      <c r="E13" s="135"/>
      <c r="F13" s="295"/>
      <c r="G13" s="295"/>
      <c r="H13" s="295"/>
      <c r="I13" s="295"/>
      <c r="J13" s="191"/>
    </row>
    <row r="14" spans="1:10" ht="12.75">
      <c r="A14" s="134" t="s">
        <v>34</v>
      </c>
      <c r="B14" s="143" t="s">
        <v>382</v>
      </c>
      <c r="C14" s="135"/>
      <c r="D14" s="135"/>
      <c r="E14" s="135"/>
      <c r="F14" s="295"/>
      <c r="G14" s="295"/>
      <c r="H14" s="295"/>
      <c r="I14" s="295"/>
      <c r="J14" s="191"/>
    </row>
    <row r="15" spans="1:10" ht="12.75">
      <c r="A15" s="134" t="s">
        <v>383</v>
      </c>
      <c r="B15" s="298" t="s">
        <v>384</v>
      </c>
      <c r="C15" s="135"/>
      <c r="D15" s="135"/>
      <c r="E15" s="135"/>
      <c r="F15" s="295"/>
      <c r="G15" s="295"/>
      <c r="H15" s="295"/>
      <c r="I15" s="295"/>
      <c r="J15" s="191"/>
    </row>
    <row r="16" spans="1:10" ht="12.75">
      <c r="A16" s="134" t="s">
        <v>38</v>
      </c>
      <c r="B16" s="298" t="s">
        <v>385</v>
      </c>
      <c r="C16" s="135"/>
      <c r="D16" s="135"/>
      <c r="E16" s="135"/>
      <c r="F16" s="295"/>
      <c r="G16" s="295"/>
      <c r="H16" s="295"/>
      <c r="I16" s="295"/>
      <c r="J16" s="191"/>
    </row>
    <row r="17" spans="1:10" ht="54.75" customHeight="1">
      <c r="A17" s="188">
        <v>2</v>
      </c>
      <c r="B17" s="141" t="s">
        <v>386</v>
      </c>
      <c r="C17" s="295"/>
      <c r="D17" s="295" t="s">
        <v>26</v>
      </c>
      <c r="E17" s="299">
        <v>240</v>
      </c>
      <c r="F17" s="295"/>
      <c r="G17" s="295"/>
      <c r="H17" s="295"/>
      <c r="I17" s="296"/>
      <c r="J17" s="191"/>
    </row>
    <row r="18" spans="1:10" ht="66" customHeight="1">
      <c r="A18" s="188" t="s">
        <v>28</v>
      </c>
      <c r="B18" s="300" t="s">
        <v>387</v>
      </c>
      <c r="C18" s="135"/>
      <c r="D18" s="135"/>
      <c r="E18" s="135"/>
      <c r="F18" s="301"/>
      <c r="G18" s="301"/>
      <c r="H18" s="301"/>
      <c r="I18" s="301"/>
      <c r="J18" s="191"/>
    </row>
    <row r="19" spans="1:10" ht="36" customHeight="1">
      <c r="A19" s="188" t="s">
        <v>30</v>
      </c>
      <c r="B19" s="300" t="s">
        <v>388</v>
      </c>
      <c r="C19" s="135"/>
      <c r="D19" s="135"/>
      <c r="E19" s="135"/>
      <c r="F19" s="301"/>
      <c r="G19" s="301"/>
      <c r="H19" s="301"/>
      <c r="I19" s="301"/>
      <c r="J19" s="191"/>
    </row>
    <row r="20" spans="1:10" ht="75.75" customHeight="1">
      <c r="A20" s="188" t="s">
        <v>32</v>
      </c>
      <c r="B20" s="300" t="s">
        <v>389</v>
      </c>
      <c r="C20" s="135"/>
      <c r="D20" s="135"/>
      <c r="E20" s="135"/>
      <c r="F20" s="301"/>
      <c r="G20" s="301"/>
      <c r="H20" s="301"/>
      <c r="I20" s="301"/>
      <c r="J20" s="191"/>
    </row>
    <row r="21" spans="1:10" ht="16.5" customHeight="1">
      <c r="A21" s="188" t="s">
        <v>34</v>
      </c>
      <c r="B21" s="300" t="s">
        <v>390</v>
      </c>
      <c r="C21" s="135"/>
      <c r="D21" s="135"/>
      <c r="E21" s="135"/>
      <c r="F21" s="301"/>
      <c r="G21" s="301"/>
      <c r="H21" s="301"/>
      <c r="I21" s="301"/>
      <c r="J21" s="191"/>
    </row>
    <row r="22" spans="1:10" ht="12.75">
      <c r="A22" s="188" t="s">
        <v>36</v>
      </c>
      <c r="B22" s="300" t="s">
        <v>391</v>
      </c>
      <c r="C22" s="135"/>
      <c r="D22" s="135"/>
      <c r="E22" s="135"/>
      <c r="F22" s="301"/>
      <c r="G22" s="301"/>
      <c r="H22" s="301"/>
      <c r="I22" s="301"/>
      <c r="J22" s="191"/>
    </row>
    <row r="23" spans="1:10" ht="12.75">
      <c r="A23" s="188" t="s">
        <v>38</v>
      </c>
      <c r="B23" s="300" t="s">
        <v>392</v>
      </c>
      <c r="C23" s="135"/>
      <c r="D23" s="135"/>
      <c r="E23" s="135"/>
      <c r="F23" s="301"/>
      <c r="G23" s="301"/>
      <c r="H23" s="301"/>
      <c r="I23" s="301"/>
      <c r="J23" s="191"/>
    </row>
    <row r="24" spans="1:9" ht="12.75" customHeight="1">
      <c r="A24" s="302" t="s">
        <v>80</v>
      </c>
      <c r="B24" s="302"/>
      <c r="C24" s="302"/>
      <c r="D24" s="302"/>
      <c r="E24" s="302"/>
      <c r="F24" s="302"/>
      <c r="G24" s="303">
        <f>SUM(G10:G23)</f>
        <v>0</v>
      </c>
      <c r="H24" s="304"/>
      <c r="I24" s="303">
        <f>SUM(I10:I23)</f>
        <v>0</v>
      </c>
    </row>
    <row r="25" spans="1:9" ht="12.75">
      <c r="A25" s="131"/>
      <c r="E25" s="1"/>
      <c r="F25" s="1"/>
      <c r="G25" s="1"/>
      <c r="H25" s="1"/>
      <c r="I25" s="1"/>
    </row>
    <row r="26" spans="1:9" ht="12.75">
      <c r="A26" s="1"/>
      <c r="E26" s="1"/>
      <c r="F26" s="1"/>
      <c r="G26" s="1"/>
      <c r="H26" s="1"/>
      <c r="I26" s="1"/>
    </row>
    <row r="27" spans="1:9" ht="12.75">
      <c r="A27" s="1"/>
      <c r="E27" s="1"/>
      <c r="F27" s="1"/>
      <c r="G27" s="1"/>
      <c r="H27" s="1"/>
      <c r="I27" s="1"/>
    </row>
    <row r="28" spans="1:9" ht="12.75">
      <c r="A28" s="1"/>
      <c r="E28" s="1"/>
      <c r="F28" s="1"/>
      <c r="G28" s="1"/>
      <c r="H28" s="1"/>
      <c r="I28" s="1"/>
    </row>
    <row r="29" spans="1:9" ht="12.75" customHeight="1">
      <c r="A29" s="1"/>
      <c r="B29" s="1"/>
      <c r="C29" s="1"/>
      <c r="D29" s="1"/>
      <c r="E29" s="1"/>
      <c r="F29" s="35" t="s">
        <v>81</v>
      </c>
      <c r="G29" s="35"/>
      <c r="H29" s="35"/>
      <c r="I29" s="35"/>
    </row>
    <row r="30" spans="1:9" ht="12.75">
      <c r="A30" s="1"/>
      <c r="B30" s="305"/>
      <c r="C30" s="1"/>
      <c r="D30" s="1"/>
      <c r="E30" s="1"/>
      <c r="F30" s="1" t="s">
        <v>82</v>
      </c>
      <c r="G30" s="1"/>
      <c r="H30" s="1"/>
      <c r="I30" s="1"/>
    </row>
    <row r="31" spans="1:9" ht="12.75">
      <c r="A31" s="1"/>
      <c r="B31" s="305"/>
      <c r="C31" s="1"/>
      <c r="D31" s="1"/>
      <c r="E31" s="1"/>
      <c r="F31" s="1"/>
      <c r="G31" s="1"/>
      <c r="H31" s="1"/>
      <c r="I31" s="1"/>
    </row>
    <row r="39" spans="2:3" ht="12.75">
      <c r="B39" s="117"/>
      <c r="C39" s="306"/>
    </row>
    <row r="40" spans="2:3" ht="12.75">
      <c r="B40" s="306"/>
      <c r="C40" s="306"/>
    </row>
    <row r="41" spans="2:3" ht="12.75">
      <c r="B41" s="306"/>
      <c r="C41" s="306"/>
    </row>
    <row r="42" spans="2:3" ht="12.75">
      <c r="B42" s="306"/>
      <c r="C42" s="306"/>
    </row>
  </sheetData>
  <sheetProtection selectLockedCells="1" selectUnlockedCells="1"/>
  <mergeCells count="4">
    <mergeCell ref="A5:I5"/>
    <mergeCell ref="A7:I7"/>
    <mergeCell ref="A24:F24"/>
    <mergeCell ref="F29:I29"/>
  </mergeCells>
  <printOptions horizontalCentered="1"/>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J31"/>
  <sheetViews>
    <sheetView view="pageBreakPreview" zoomScale="105" zoomScaleNormal="130" zoomScaleSheetLayoutView="105" workbookViewId="0" topLeftCell="A1">
      <selection activeCell="F8" sqref="F8"/>
    </sheetView>
  </sheetViews>
  <sheetFormatPr defaultColWidth="12.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 min="9" max="16384" width="11.57421875" style="0" customWidth="1"/>
  </cols>
  <sheetData>
    <row r="1" spans="1:10" ht="12.7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2.75">
      <c r="A5" s="4" t="s">
        <v>5</v>
      </c>
      <c r="B5" s="4"/>
      <c r="C5" s="4"/>
      <c r="D5" s="4"/>
      <c r="E5" s="4"/>
      <c r="F5" s="4"/>
      <c r="G5" s="4"/>
      <c r="H5" s="4"/>
      <c r="I5" s="4"/>
      <c r="J5" s="5"/>
    </row>
    <row r="6" spans="1:5" ht="12.75">
      <c r="A6" s="1"/>
      <c r="B6" s="1"/>
      <c r="C6" s="2"/>
      <c r="D6" s="2"/>
      <c r="E6" s="1"/>
    </row>
    <row r="7" spans="1:10" ht="12.75">
      <c r="A7" s="6" t="s">
        <v>83</v>
      </c>
      <c r="B7" s="6"/>
      <c r="C7" s="6"/>
      <c r="D7" s="6"/>
      <c r="E7" s="6"/>
      <c r="F7" s="6"/>
      <c r="G7" s="6"/>
      <c r="H7" s="6"/>
      <c r="I7" s="6"/>
      <c r="J7" s="6"/>
    </row>
    <row r="8" spans="1:10" ht="12.75">
      <c r="A8" s="7" t="s">
        <v>7</v>
      </c>
      <c r="B8" s="7" t="s">
        <v>8</v>
      </c>
      <c r="C8" s="7" t="s">
        <v>9</v>
      </c>
      <c r="D8" s="7" t="s">
        <v>84</v>
      </c>
      <c r="E8" s="7" t="s">
        <v>11</v>
      </c>
      <c r="F8" s="8" t="s">
        <v>12</v>
      </c>
      <c r="G8" s="8" t="s">
        <v>13</v>
      </c>
      <c r="H8" s="8" t="s">
        <v>14</v>
      </c>
      <c r="I8" s="8" t="s">
        <v>15</v>
      </c>
      <c r="J8" s="9"/>
    </row>
    <row r="9" spans="1:10" ht="12.75">
      <c r="A9" s="36">
        <v>1</v>
      </c>
      <c r="B9" s="36">
        <v>2</v>
      </c>
      <c r="C9" s="36">
        <v>3</v>
      </c>
      <c r="D9" s="36">
        <v>4</v>
      </c>
      <c r="E9" s="36">
        <v>5</v>
      </c>
      <c r="F9" s="8">
        <v>6</v>
      </c>
      <c r="G9" s="8">
        <v>7</v>
      </c>
      <c r="H9" s="37">
        <v>8</v>
      </c>
      <c r="I9" s="8">
        <v>9</v>
      </c>
      <c r="J9" s="9"/>
    </row>
    <row r="10" spans="1:10" ht="204" customHeight="1">
      <c r="A10" s="38">
        <v>1</v>
      </c>
      <c r="B10" s="39" t="s">
        <v>85</v>
      </c>
      <c r="C10" s="40"/>
      <c r="D10" s="40"/>
      <c r="E10" s="40"/>
      <c r="F10" s="41"/>
      <c r="G10" s="42"/>
      <c r="H10" s="41"/>
      <c r="I10" s="43"/>
      <c r="J10" s="9"/>
    </row>
    <row r="11" spans="1:10" ht="20.25" customHeight="1">
      <c r="A11" s="38" t="s">
        <v>28</v>
      </c>
      <c r="B11" s="39" t="s">
        <v>86</v>
      </c>
      <c r="C11" s="40"/>
      <c r="D11" s="40" t="s">
        <v>22</v>
      </c>
      <c r="E11" s="40">
        <v>1200</v>
      </c>
      <c r="F11" s="42"/>
      <c r="G11" s="42"/>
      <c r="H11" s="41"/>
      <c r="I11" s="43"/>
      <c r="J11" s="9"/>
    </row>
    <row r="12" spans="1:10" ht="20.25" customHeight="1">
      <c r="A12" s="38" t="s">
        <v>30</v>
      </c>
      <c r="B12" s="39" t="s">
        <v>87</v>
      </c>
      <c r="C12" s="40"/>
      <c r="D12" s="40" t="s">
        <v>22</v>
      </c>
      <c r="E12" s="40">
        <v>1200</v>
      </c>
      <c r="F12" s="42"/>
      <c r="G12" s="42"/>
      <c r="H12" s="41"/>
      <c r="I12" s="43"/>
      <c r="J12" s="9"/>
    </row>
    <row r="13" spans="1:10" ht="252.75" customHeight="1">
      <c r="A13" s="38">
        <v>2</v>
      </c>
      <c r="B13" s="39" t="s">
        <v>88</v>
      </c>
      <c r="C13" s="40"/>
      <c r="D13" s="40" t="s">
        <v>22</v>
      </c>
      <c r="E13" s="40">
        <v>1200</v>
      </c>
      <c r="F13" s="42"/>
      <c r="G13" s="42"/>
      <c r="H13" s="41"/>
      <c r="I13" s="43"/>
      <c r="J13" s="9"/>
    </row>
    <row r="14" spans="1:10" s="51" customFormat="1" ht="12.75">
      <c r="A14" s="44">
        <v>3</v>
      </c>
      <c r="B14" s="45" t="s">
        <v>89</v>
      </c>
      <c r="C14" s="46"/>
      <c r="D14" s="47" t="s">
        <v>22</v>
      </c>
      <c r="E14" s="48">
        <v>3000</v>
      </c>
      <c r="F14" s="49"/>
      <c r="G14" s="42"/>
      <c r="H14" s="49"/>
      <c r="I14" s="43"/>
      <c r="J14" s="50"/>
    </row>
    <row r="15" spans="1:10" s="51" customFormat="1" ht="12.75">
      <c r="A15" s="44">
        <v>4</v>
      </c>
      <c r="B15" s="45" t="s">
        <v>90</v>
      </c>
      <c r="C15" s="46"/>
      <c r="D15" s="47" t="s">
        <v>22</v>
      </c>
      <c r="E15" s="48">
        <v>3000</v>
      </c>
      <c r="F15" s="49"/>
      <c r="G15" s="42"/>
      <c r="H15" s="49"/>
      <c r="I15" s="43"/>
      <c r="J15" s="50"/>
    </row>
    <row r="16" spans="1:10" ht="12.75">
      <c r="A16" s="38">
        <v>5</v>
      </c>
      <c r="B16" s="52" t="s">
        <v>91</v>
      </c>
      <c r="C16" s="38"/>
      <c r="D16" s="38" t="s">
        <v>22</v>
      </c>
      <c r="E16" s="38">
        <v>1500</v>
      </c>
      <c r="F16" s="41"/>
      <c r="G16" s="42"/>
      <c r="H16" s="53"/>
      <c r="I16" s="43"/>
      <c r="J16" s="9"/>
    </row>
    <row r="17" spans="1:10" ht="12.75">
      <c r="A17" s="38">
        <v>6</v>
      </c>
      <c r="B17" s="52" t="s">
        <v>92</v>
      </c>
      <c r="C17" s="38"/>
      <c r="D17" s="38" t="s">
        <v>22</v>
      </c>
      <c r="E17" s="38">
        <v>3000</v>
      </c>
      <c r="F17" s="41"/>
      <c r="G17" s="42"/>
      <c r="H17" s="53"/>
      <c r="I17" s="43"/>
      <c r="J17" s="9"/>
    </row>
    <row r="18" spans="1:10" ht="12.75">
      <c r="A18" s="38">
        <v>7</v>
      </c>
      <c r="B18" s="52" t="s">
        <v>93</v>
      </c>
      <c r="C18" s="54"/>
      <c r="D18" s="53" t="s">
        <v>22</v>
      </c>
      <c r="E18" s="55">
        <v>800</v>
      </c>
      <c r="F18" s="43"/>
      <c r="G18" s="42"/>
      <c r="H18" s="41"/>
      <c r="I18" s="43"/>
      <c r="J18" s="56"/>
    </row>
    <row r="19" spans="1:10" ht="12.75">
      <c r="A19" s="57">
        <v>8</v>
      </c>
      <c r="B19" s="58" t="s">
        <v>94</v>
      </c>
      <c r="C19" s="54"/>
      <c r="D19" s="53" t="s">
        <v>22</v>
      </c>
      <c r="E19" s="55">
        <v>300</v>
      </c>
      <c r="F19" s="43"/>
      <c r="G19" s="42"/>
      <c r="H19" s="41"/>
      <c r="I19" s="43"/>
      <c r="J19" s="56"/>
    </row>
    <row r="20" spans="1:10" ht="13.5" customHeight="1">
      <c r="A20" s="31" t="s">
        <v>80</v>
      </c>
      <c r="B20" s="31"/>
      <c r="C20" s="31"/>
      <c r="D20" s="31"/>
      <c r="E20" s="31"/>
      <c r="F20" s="31"/>
      <c r="G20" s="59">
        <f>SUM(G11:G19)</f>
        <v>0</v>
      </c>
      <c r="H20" s="60"/>
      <c r="I20" s="59">
        <f>SUM(I11:I19)</f>
        <v>0</v>
      </c>
      <c r="J20" s="34"/>
    </row>
    <row r="23" spans="5:8" ht="12.75">
      <c r="E23" s="1"/>
      <c r="F23" s="1"/>
      <c r="G23" s="1"/>
      <c r="H23" s="1"/>
    </row>
    <row r="24" spans="5:10" ht="12.75" customHeight="1">
      <c r="E24" s="1"/>
      <c r="F24" s="35" t="s">
        <v>81</v>
      </c>
      <c r="G24" s="35"/>
      <c r="H24" s="35"/>
      <c r="I24" s="35"/>
      <c r="J24" s="35"/>
    </row>
    <row r="25" spans="5:8" ht="12.75">
      <c r="E25" s="1"/>
      <c r="F25" s="1" t="s">
        <v>82</v>
      </c>
      <c r="G25" s="1"/>
      <c r="H25" s="1"/>
    </row>
    <row r="27" ht="12.75">
      <c r="B27" s="61"/>
    </row>
    <row r="28" ht="12.75">
      <c r="B28" s="61"/>
    </row>
    <row r="29" ht="12.75">
      <c r="B29" s="61"/>
    </row>
    <row r="30" ht="12.75">
      <c r="B30" s="61"/>
    </row>
    <row r="31" ht="12.75">
      <c r="B31" s="61"/>
    </row>
  </sheetData>
  <sheetProtection selectLockedCells="1" selectUnlockedCells="1"/>
  <mergeCells count="4">
    <mergeCell ref="A5:I5"/>
    <mergeCell ref="A7:I7"/>
    <mergeCell ref="A20:F20"/>
    <mergeCell ref="F24:I24"/>
  </mergeCells>
  <printOptions horizontalCentered="1"/>
  <pageMargins left="0.5902777777777778" right="0.5902777777777778" top="1.18125" bottom="0.7875" header="0.7875" footer="0.7875"/>
  <pageSetup horizontalDpi="300" verticalDpi="300" orientation="landscape" paperSize="9" scale="98"/>
  <headerFooter alignWithMargins="0">
    <oddHeader>&amp;C&amp;"Times New Roman,Normalny"&amp;12&amp;A</oddHeader>
    <oddFooter>&amp;C&amp;"Times New Roman,Normalny"&amp;12Strona &amp;P</oddFooter>
  </headerFooter>
  <rowBreaks count="1" manualBreakCount="1">
    <brk id="12" max="255" man="1"/>
  </rowBreaks>
</worksheet>
</file>

<file path=xl/worksheets/sheet3.xml><?xml version="1.0" encoding="utf-8"?>
<worksheet xmlns="http://schemas.openxmlformats.org/spreadsheetml/2006/main" xmlns:r="http://schemas.openxmlformats.org/officeDocument/2006/relationships">
  <dimension ref="A1:O31"/>
  <sheetViews>
    <sheetView view="pageBreakPreview" zoomScale="105" zoomScaleNormal="130" zoomScaleSheetLayoutView="105" workbookViewId="0" topLeftCell="A7">
      <selection activeCell="B18" sqref="B18"/>
    </sheetView>
  </sheetViews>
  <sheetFormatPr defaultColWidth="12.57421875" defaultRowHeight="12.75"/>
  <cols>
    <col min="1" max="1" width="5.00390625" style="0" customWidth="1"/>
    <col min="2" max="2" width="42.00390625" style="0" customWidth="1"/>
    <col min="3" max="3" width="20.421875" style="0" customWidth="1"/>
    <col min="4" max="4" width="8.8515625" style="0" customWidth="1"/>
    <col min="5" max="5" width="6.57421875" style="0" customWidth="1"/>
    <col min="6" max="7" width="11.57421875" style="0" customWidth="1"/>
    <col min="8" max="8" width="5.7109375" style="0" customWidth="1"/>
    <col min="9" max="16384" width="11.57421875" style="0" customWidth="1"/>
  </cols>
  <sheetData>
    <row r="1" spans="1:15" ht="12.75">
      <c r="A1" s="1"/>
      <c r="B1" s="2" t="s">
        <v>0</v>
      </c>
      <c r="C1" s="2"/>
      <c r="D1" s="2"/>
      <c r="E1" s="62"/>
      <c r="F1" s="63"/>
      <c r="G1" s="3" t="s">
        <v>1</v>
      </c>
      <c r="H1" s="3"/>
      <c r="I1" s="1"/>
      <c r="J1" s="1"/>
      <c r="K1" t="s">
        <v>95</v>
      </c>
      <c r="L1" t="s">
        <v>96</v>
      </c>
      <c r="M1" t="s">
        <v>97</v>
      </c>
      <c r="N1" t="s">
        <v>98</v>
      </c>
      <c r="O1" t="s">
        <v>99</v>
      </c>
    </row>
    <row r="2" spans="1:10" ht="12.75">
      <c r="A2" s="1"/>
      <c r="B2" s="2" t="s">
        <v>2</v>
      </c>
      <c r="C2" s="2"/>
      <c r="D2" s="2"/>
      <c r="E2" s="62"/>
      <c r="F2" s="63"/>
      <c r="G2" s="63"/>
      <c r="H2" s="64"/>
      <c r="I2" s="63"/>
      <c r="J2" s="63"/>
    </row>
    <row r="3" spans="1:10" ht="12.75">
      <c r="A3" s="1"/>
      <c r="B3" s="2" t="s">
        <v>3</v>
      </c>
      <c r="C3" s="2"/>
      <c r="D3" s="2"/>
      <c r="E3" s="62"/>
      <c r="F3" s="63"/>
      <c r="G3" s="63"/>
      <c r="H3" s="64"/>
      <c r="I3" s="63"/>
      <c r="J3" s="63"/>
    </row>
    <row r="4" spans="1:10" ht="12.75">
      <c r="A4" s="1"/>
      <c r="B4" s="2" t="s">
        <v>4</v>
      </c>
      <c r="C4" s="2"/>
      <c r="D4" s="2"/>
      <c r="E4" s="62"/>
      <c r="F4" s="63"/>
      <c r="G4" s="63"/>
      <c r="H4" s="64"/>
      <c r="I4" s="63"/>
      <c r="J4" s="63"/>
    </row>
    <row r="5" spans="1:10" ht="12.75">
      <c r="A5" s="4" t="s">
        <v>5</v>
      </c>
      <c r="B5" s="4"/>
      <c r="C5" s="4"/>
      <c r="D5" s="4"/>
      <c r="E5" s="4"/>
      <c r="F5" s="4"/>
      <c r="G5" s="4"/>
      <c r="H5" s="4"/>
      <c r="I5" s="4"/>
      <c r="J5" s="5"/>
    </row>
    <row r="6" spans="1:10" ht="12.75">
      <c r="A6" s="1"/>
      <c r="B6" s="2"/>
      <c r="C6" s="2"/>
      <c r="D6" s="2"/>
      <c r="E6" s="62"/>
      <c r="F6" s="63"/>
      <c r="G6" s="63"/>
      <c r="H6" s="64"/>
      <c r="I6" s="63"/>
      <c r="J6" s="63"/>
    </row>
    <row r="7" spans="1:10" ht="12.75">
      <c r="A7" s="65" t="s">
        <v>100</v>
      </c>
      <c r="B7" s="65"/>
      <c r="C7" s="65"/>
      <c r="D7" s="65"/>
      <c r="E7" s="65"/>
      <c r="F7" s="65"/>
      <c r="G7" s="65"/>
      <c r="H7" s="65"/>
      <c r="I7" s="65" t="s">
        <v>101</v>
      </c>
      <c r="J7" s="65"/>
    </row>
    <row r="8" spans="1:10" ht="12.75">
      <c r="A8" s="7" t="s">
        <v>7</v>
      </c>
      <c r="B8" s="7" t="s">
        <v>8</v>
      </c>
      <c r="C8" s="7" t="s">
        <v>9</v>
      </c>
      <c r="D8" s="7" t="s">
        <v>102</v>
      </c>
      <c r="E8" s="7" t="s">
        <v>11</v>
      </c>
      <c r="F8" s="8" t="s">
        <v>12</v>
      </c>
      <c r="G8" s="8" t="s">
        <v>13</v>
      </c>
      <c r="H8" s="8" t="s">
        <v>14</v>
      </c>
      <c r="I8" s="8" t="s">
        <v>15</v>
      </c>
      <c r="J8" s="9"/>
    </row>
    <row r="9" spans="1:10" ht="12.75">
      <c r="A9" s="7">
        <v>1</v>
      </c>
      <c r="B9" s="7">
        <v>2</v>
      </c>
      <c r="C9" s="7">
        <v>3</v>
      </c>
      <c r="D9" s="7">
        <v>4</v>
      </c>
      <c r="E9" s="8">
        <v>5</v>
      </c>
      <c r="F9" s="8">
        <v>6</v>
      </c>
      <c r="G9" s="8">
        <v>7</v>
      </c>
      <c r="H9" s="8">
        <v>8</v>
      </c>
      <c r="I9" s="8">
        <v>9</v>
      </c>
      <c r="J9" s="9"/>
    </row>
    <row r="10" spans="1:10" s="71" customFormat="1" ht="12.75">
      <c r="A10" s="66">
        <v>1</v>
      </c>
      <c r="B10" s="67" t="s">
        <v>103</v>
      </c>
      <c r="C10" s="68"/>
      <c r="D10" s="68"/>
      <c r="E10" s="68"/>
      <c r="F10" s="68"/>
      <c r="G10" s="69"/>
      <c r="H10" s="68"/>
      <c r="I10" s="69"/>
      <c r="J10" s="70"/>
    </row>
    <row r="11" spans="1:10" s="71" customFormat="1" ht="12.75">
      <c r="A11" s="66" t="s">
        <v>28</v>
      </c>
      <c r="B11" s="39" t="s">
        <v>104</v>
      </c>
      <c r="C11" s="68"/>
      <c r="D11" s="68" t="s">
        <v>105</v>
      </c>
      <c r="E11" s="68">
        <v>240</v>
      </c>
      <c r="F11" s="68"/>
      <c r="G11" s="69"/>
      <c r="H11" s="68"/>
      <c r="I11" s="69"/>
      <c r="J11" s="70"/>
    </row>
    <row r="12" spans="1:10" s="71" customFormat="1" ht="12.75">
      <c r="A12" s="66" t="s">
        <v>30</v>
      </c>
      <c r="B12" s="39" t="s">
        <v>106</v>
      </c>
      <c r="C12" s="68"/>
      <c r="D12" s="68" t="s">
        <v>105</v>
      </c>
      <c r="E12" s="68">
        <v>240</v>
      </c>
      <c r="F12" s="68"/>
      <c r="G12" s="69"/>
      <c r="H12" s="68"/>
      <c r="I12" s="69"/>
      <c r="J12" s="70"/>
    </row>
    <row r="13" spans="1:10" s="71" customFormat="1" ht="12.75">
      <c r="A13" s="66" t="s">
        <v>32</v>
      </c>
      <c r="B13" s="39" t="s">
        <v>107</v>
      </c>
      <c r="C13" s="68"/>
      <c r="D13" s="68" t="s">
        <v>105</v>
      </c>
      <c r="E13" s="68">
        <v>1000</v>
      </c>
      <c r="F13" s="68"/>
      <c r="G13" s="69"/>
      <c r="H13" s="68"/>
      <c r="I13" s="69"/>
      <c r="J13" s="70"/>
    </row>
    <row r="14" spans="1:10" s="71" customFormat="1" ht="12.75">
      <c r="A14" s="66" t="s">
        <v>34</v>
      </c>
      <c r="B14" s="39" t="s">
        <v>108</v>
      </c>
      <c r="C14" s="68"/>
      <c r="D14" s="68" t="s">
        <v>105</v>
      </c>
      <c r="E14" s="68">
        <v>2000</v>
      </c>
      <c r="F14" s="68"/>
      <c r="G14" s="69"/>
      <c r="H14" s="68"/>
      <c r="I14" s="69"/>
      <c r="J14" s="70"/>
    </row>
    <row r="15" spans="1:10" s="71" customFormat="1" ht="12.75">
      <c r="A15" s="66" t="s">
        <v>36</v>
      </c>
      <c r="B15" s="39" t="s">
        <v>109</v>
      </c>
      <c r="C15" s="68"/>
      <c r="D15" s="68" t="s">
        <v>105</v>
      </c>
      <c r="E15" s="68">
        <v>1800</v>
      </c>
      <c r="F15" s="68"/>
      <c r="G15" s="69"/>
      <c r="H15" s="68"/>
      <c r="I15" s="69"/>
      <c r="J15" s="70"/>
    </row>
    <row r="16" spans="1:10" s="71" customFormat="1" ht="12.75">
      <c r="A16" s="66" t="s">
        <v>38</v>
      </c>
      <c r="B16" s="39" t="s">
        <v>110</v>
      </c>
      <c r="C16" s="68"/>
      <c r="D16" s="68" t="s">
        <v>105</v>
      </c>
      <c r="E16" s="68">
        <v>480</v>
      </c>
      <c r="F16" s="68"/>
      <c r="G16" s="69"/>
      <c r="H16" s="68"/>
      <c r="I16" s="69"/>
      <c r="J16" s="70"/>
    </row>
    <row r="17" spans="1:10" s="71" customFormat="1" ht="12.75">
      <c r="A17" s="66" t="s">
        <v>40</v>
      </c>
      <c r="B17" s="39" t="s">
        <v>111</v>
      </c>
      <c r="C17" s="68"/>
      <c r="D17" s="68" t="s">
        <v>105</v>
      </c>
      <c r="E17" s="68">
        <v>240</v>
      </c>
      <c r="F17" s="68"/>
      <c r="G17" s="69"/>
      <c r="H17" s="68"/>
      <c r="I17" s="69"/>
      <c r="J17" s="70"/>
    </row>
    <row r="18" spans="1:10" s="71" customFormat="1" ht="111" customHeight="1">
      <c r="A18" s="66">
        <v>2</v>
      </c>
      <c r="B18" s="67" t="s">
        <v>112</v>
      </c>
      <c r="C18" s="68"/>
      <c r="D18" s="68"/>
      <c r="E18" s="68"/>
      <c r="F18" s="68"/>
      <c r="G18" s="69"/>
      <c r="H18" s="68"/>
      <c r="I18" s="69"/>
      <c r="J18" s="70"/>
    </row>
    <row r="19" spans="1:10" s="71" customFormat="1" ht="12.75">
      <c r="A19" s="66" t="s">
        <v>28</v>
      </c>
      <c r="B19" s="39" t="s">
        <v>104</v>
      </c>
      <c r="C19" s="68"/>
      <c r="D19" s="68" t="s">
        <v>105</v>
      </c>
      <c r="E19" s="68">
        <v>50</v>
      </c>
      <c r="F19" s="68"/>
      <c r="G19" s="69"/>
      <c r="H19" s="68"/>
      <c r="I19" s="69"/>
      <c r="J19" s="70"/>
    </row>
    <row r="20" spans="1:10" s="71" customFormat="1" ht="12.75">
      <c r="A20" s="66" t="s">
        <v>30</v>
      </c>
      <c r="B20" s="39" t="s">
        <v>106</v>
      </c>
      <c r="C20" s="68"/>
      <c r="D20" s="68" t="s">
        <v>105</v>
      </c>
      <c r="E20" s="68">
        <v>120</v>
      </c>
      <c r="F20" s="68"/>
      <c r="G20" s="69"/>
      <c r="H20" s="68"/>
      <c r="I20" s="69"/>
      <c r="J20" s="70"/>
    </row>
    <row r="21" spans="1:10" s="71" customFormat="1" ht="12.75">
      <c r="A21" s="66" t="s">
        <v>32</v>
      </c>
      <c r="B21" s="39" t="s">
        <v>107</v>
      </c>
      <c r="C21" s="68"/>
      <c r="D21" s="68" t="s">
        <v>105</v>
      </c>
      <c r="E21" s="68">
        <v>180</v>
      </c>
      <c r="F21" s="68"/>
      <c r="G21" s="69"/>
      <c r="H21" s="68"/>
      <c r="I21" s="69"/>
      <c r="J21" s="70"/>
    </row>
    <row r="22" spans="1:10" s="71" customFormat="1" ht="12.75">
      <c r="A22" s="66" t="s">
        <v>34</v>
      </c>
      <c r="B22" s="39" t="s">
        <v>108</v>
      </c>
      <c r="C22" s="68"/>
      <c r="D22" s="68" t="s">
        <v>105</v>
      </c>
      <c r="E22" s="68">
        <v>360</v>
      </c>
      <c r="F22" s="68"/>
      <c r="G22" s="69"/>
      <c r="H22" s="68"/>
      <c r="I22" s="69"/>
      <c r="J22" s="70"/>
    </row>
    <row r="23" spans="1:10" s="71" customFormat="1" ht="12.75">
      <c r="A23" s="66" t="s">
        <v>36</v>
      </c>
      <c r="B23" s="39" t="s">
        <v>109</v>
      </c>
      <c r="C23" s="68"/>
      <c r="D23" s="68" t="s">
        <v>105</v>
      </c>
      <c r="E23" s="68">
        <v>360</v>
      </c>
      <c r="F23" s="68"/>
      <c r="G23" s="69"/>
      <c r="H23" s="68"/>
      <c r="I23" s="69"/>
      <c r="J23" s="70"/>
    </row>
    <row r="24" spans="1:10" s="71" customFormat="1" ht="12.75">
      <c r="A24" s="66" t="s">
        <v>38</v>
      </c>
      <c r="B24" s="39" t="s">
        <v>110</v>
      </c>
      <c r="C24" s="68"/>
      <c r="D24" s="68" t="s">
        <v>105</v>
      </c>
      <c r="E24" s="68">
        <v>240</v>
      </c>
      <c r="F24" s="68"/>
      <c r="G24" s="69"/>
      <c r="H24" s="68"/>
      <c r="I24" s="69"/>
      <c r="J24" s="70"/>
    </row>
    <row r="25" spans="1:10" s="71" customFormat="1" ht="12.75">
      <c r="A25" s="66" t="s">
        <v>40</v>
      </c>
      <c r="B25" s="39" t="s">
        <v>111</v>
      </c>
      <c r="C25" s="68"/>
      <c r="D25" s="68" t="s">
        <v>105</v>
      </c>
      <c r="E25" s="68">
        <v>50</v>
      </c>
      <c r="F25" s="68"/>
      <c r="G25" s="69"/>
      <c r="H25" s="68"/>
      <c r="I25" s="69"/>
      <c r="J25" s="70"/>
    </row>
    <row r="26" spans="1:10" s="71" customFormat="1" ht="18" customHeight="1">
      <c r="A26" s="72" t="s">
        <v>80</v>
      </c>
      <c r="B26" s="72"/>
      <c r="C26" s="72"/>
      <c r="D26" s="72"/>
      <c r="E26" s="72"/>
      <c r="F26" s="72"/>
      <c r="G26" s="73">
        <f>SUM(G10:G18)</f>
        <v>0</v>
      </c>
      <c r="H26" s="74"/>
      <c r="I26" s="73">
        <f>SUM(I10:I18)</f>
        <v>0</v>
      </c>
      <c r="J26" s="75"/>
    </row>
    <row r="27" s="71" customFormat="1" ht="12.75"/>
    <row r="28" s="71" customFormat="1" ht="12.75"/>
    <row r="29" spans="5:10" ht="12.75">
      <c r="E29" s="1"/>
      <c r="F29" s="1"/>
      <c r="G29" s="1"/>
      <c r="H29" s="1"/>
      <c r="I29" s="1"/>
      <c r="J29" s="1"/>
    </row>
    <row r="30" spans="5:10" ht="12.75" customHeight="1">
      <c r="E30" s="1"/>
      <c r="F30" s="35" t="s">
        <v>81</v>
      </c>
      <c r="G30" s="35"/>
      <c r="H30" s="35"/>
      <c r="I30" s="35"/>
      <c r="J30" s="35"/>
    </row>
    <row r="31" spans="5:10" ht="12.75">
      <c r="E31" s="1"/>
      <c r="F31" s="1" t="s">
        <v>82</v>
      </c>
      <c r="G31" s="1"/>
      <c r="H31" s="1"/>
      <c r="I31" s="1"/>
      <c r="J31" s="1"/>
    </row>
  </sheetData>
  <sheetProtection selectLockedCells="1" selectUnlockedCells="1"/>
  <mergeCells count="4">
    <mergeCell ref="A5:I5"/>
    <mergeCell ref="A7:I7"/>
    <mergeCell ref="A26:F26"/>
    <mergeCell ref="F30:I30"/>
  </mergeCells>
  <printOptions horizontalCentered="1"/>
  <pageMargins left="0.5902777777777778" right="0.5902777777777778" top="1.18125" bottom="0.7875" header="0.7875" footer="0.787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O18"/>
  <sheetViews>
    <sheetView view="pageBreakPreview" zoomScale="105" zoomScaleNormal="130" zoomScaleSheetLayoutView="105" workbookViewId="0" topLeftCell="A7">
      <selection activeCell="B15" sqref="B15"/>
    </sheetView>
  </sheetViews>
  <sheetFormatPr defaultColWidth="12.57421875" defaultRowHeight="12.75"/>
  <cols>
    <col min="1" max="1" width="5.00390625" style="0" customWidth="1"/>
    <col min="2" max="2" width="49.421875" style="0" customWidth="1"/>
    <col min="3" max="3" width="17.57421875" style="0" customWidth="1"/>
    <col min="4" max="4" width="8.7109375" style="0" customWidth="1"/>
    <col min="5" max="5" width="8.28125" style="0" customWidth="1"/>
    <col min="6" max="7" width="11.57421875" style="0" customWidth="1"/>
    <col min="8" max="8" width="6.57421875" style="0" customWidth="1"/>
    <col min="9" max="16384" width="11.57421875" style="0" customWidth="1"/>
  </cols>
  <sheetData>
    <row r="1" spans="1:15" ht="12.75">
      <c r="A1" s="1"/>
      <c r="B1" s="2" t="s">
        <v>0</v>
      </c>
      <c r="C1" s="2"/>
      <c r="D1" s="2"/>
      <c r="E1" s="62"/>
      <c r="F1" s="63"/>
      <c r="G1" s="3" t="s">
        <v>1</v>
      </c>
      <c r="H1" s="3"/>
      <c r="I1" s="1"/>
      <c r="J1" s="1"/>
      <c r="K1" t="s">
        <v>95</v>
      </c>
      <c r="L1" t="s">
        <v>96</v>
      </c>
      <c r="M1" t="s">
        <v>97</v>
      </c>
      <c r="N1" t="s">
        <v>98</v>
      </c>
      <c r="O1" t="s">
        <v>99</v>
      </c>
    </row>
    <row r="2" spans="1:10" ht="12.75">
      <c r="A2" s="1"/>
      <c r="B2" s="2" t="s">
        <v>2</v>
      </c>
      <c r="C2" s="2"/>
      <c r="D2" s="2"/>
      <c r="E2" s="62"/>
      <c r="F2" s="63"/>
      <c r="G2" s="63"/>
      <c r="H2" s="64"/>
      <c r="I2" s="63"/>
      <c r="J2" s="63"/>
    </row>
    <row r="3" spans="1:10" ht="12.75">
      <c r="A3" s="1"/>
      <c r="B3" s="2" t="s">
        <v>3</v>
      </c>
      <c r="C3" s="2"/>
      <c r="D3" s="2"/>
      <c r="E3" s="62"/>
      <c r="F3" s="63"/>
      <c r="G3" s="63"/>
      <c r="H3" s="64"/>
      <c r="I3" s="63"/>
      <c r="J3" s="63"/>
    </row>
    <row r="4" spans="1:10" ht="12.75">
      <c r="A4" s="1"/>
      <c r="B4" s="2" t="s">
        <v>4</v>
      </c>
      <c r="C4" s="2"/>
      <c r="D4" s="2"/>
      <c r="E4" s="62"/>
      <c r="F4" s="63"/>
      <c r="G4" s="63"/>
      <c r="H4" s="64"/>
      <c r="I4" s="63"/>
      <c r="J4" s="63"/>
    </row>
    <row r="5" spans="1:10" ht="12.75">
      <c r="A5" s="4" t="s">
        <v>5</v>
      </c>
      <c r="B5" s="4"/>
      <c r="C5" s="4"/>
      <c r="D5" s="4"/>
      <c r="E5" s="4"/>
      <c r="F5" s="4"/>
      <c r="G5" s="4"/>
      <c r="H5" s="4"/>
      <c r="I5" s="4"/>
      <c r="J5" s="4"/>
    </row>
    <row r="6" spans="1:10" ht="12.75">
      <c r="A6" s="1"/>
      <c r="B6" s="2"/>
      <c r="C6" s="2"/>
      <c r="D6" s="2"/>
      <c r="E6" s="62"/>
      <c r="F6" s="63"/>
      <c r="G6" s="63"/>
      <c r="H6" s="64"/>
      <c r="I6" s="63"/>
      <c r="J6" s="63"/>
    </row>
    <row r="7" spans="1:10" ht="12.75">
      <c r="A7" s="65" t="s">
        <v>113</v>
      </c>
      <c r="B7" s="65"/>
      <c r="C7" s="65"/>
      <c r="D7" s="65"/>
      <c r="E7" s="65"/>
      <c r="F7" s="65"/>
      <c r="G7" s="65"/>
      <c r="H7" s="65"/>
      <c r="I7" s="65" t="s">
        <v>101</v>
      </c>
      <c r="J7" s="65"/>
    </row>
    <row r="8" spans="1:10" ht="12.75">
      <c r="A8" s="7" t="s">
        <v>7</v>
      </c>
      <c r="B8" s="7" t="s">
        <v>8</v>
      </c>
      <c r="C8" s="7" t="s">
        <v>9</v>
      </c>
      <c r="D8" s="7" t="s">
        <v>102</v>
      </c>
      <c r="E8" s="7" t="s">
        <v>11</v>
      </c>
      <c r="F8" s="8" t="s">
        <v>12</v>
      </c>
      <c r="G8" s="8" t="s">
        <v>13</v>
      </c>
      <c r="H8" s="8" t="s">
        <v>14</v>
      </c>
      <c r="I8" s="8" t="s">
        <v>15</v>
      </c>
      <c r="J8" s="9"/>
    </row>
    <row r="9" spans="1:10" ht="12.75">
      <c r="A9" s="7">
        <v>1</v>
      </c>
      <c r="B9" s="7">
        <v>2</v>
      </c>
      <c r="C9" s="7">
        <v>3</v>
      </c>
      <c r="D9" s="7">
        <v>4</v>
      </c>
      <c r="E9" s="8">
        <v>5</v>
      </c>
      <c r="F9" s="8">
        <v>6</v>
      </c>
      <c r="G9" s="8">
        <v>7</v>
      </c>
      <c r="H9" s="8">
        <v>8</v>
      </c>
      <c r="I9" s="8">
        <v>9</v>
      </c>
      <c r="J9" s="9"/>
    </row>
    <row r="10" spans="1:10" s="80" customFormat="1" ht="12.75">
      <c r="A10" s="76">
        <v>1</v>
      </c>
      <c r="B10" s="77" t="s">
        <v>114</v>
      </c>
      <c r="C10" s="54"/>
      <c r="D10" s="68" t="s">
        <v>115</v>
      </c>
      <c r="E10" s="68">
        <v>200</v>
      </c>
      <c r="F10" s="78"/>
      <c r="G10" s="78"/>
      <c r="H10" s="66"/>
      <c r="I10" s="78"/>
      <c r="J10" s="79"/>
    </row>
    <row r="11" spans="1:10" s="80" customFormat="1" ht="12.75">
      <c r="A11" s="76">
        <v>2</v>
      </c>
      <c r="B11" s="81" t="s">
        <v>116</v>
      </c>
      <c r="C11" s="82"/>
      <c r="D11" s="68" t="s">
        <v>115</v>
      </c>
      <c r="E11" s="68">
        <v>3000</v>
      </c>
      <c r="F11" s="78"/>
      <c r="G11" s="78"/>
      <c r="H11" s="66"/>
      <c r="I11" s="78"/>
      <c r="J11" s="79"/>
    </row>
    <row r="12" spans="1:10" s="80" customFormat="1" ht="12.75">
      <c r="A12" s="83">
        <v>3</v>
      </c>
      <c r="B12" s="84" t="s">
        <v>117</v>
      </c>
      <c r="C12" s="85"/>
      <c r="D12" s="86" t="s">
        <v>115</v>
      </c>
      <c r="E12" s="86">
        <v>400</v>
      </c>
      <c r="F12" s="87"/>
      <c r="G12" s="78"/>
      <c r="H12" s="88"/>
      <c r="I12" s="78"/>
      <c r="J12" s="79"/>
    </row>
    <row r="13" spans="1:10" ht="15.75" customHeight="1">
      <c r="A13" s="89" t="s">
        <v>80</v>
      </c>
      <c r="B13" s="89"/>
      <c r="C13" s="89"/>
      <c r="D13" s="89"/>
      <c r="E13" s="89"/>
      <c r="F13" s="89"/>
      <c r="G13" s="90">
        <f>SUM(G10:G12)</f>
        <v>0</v>
      </c>
      <c r="H13" s="91"/>
      <c r="I13" s="90">
        <f>SUM(I10:I12)</f>
        <v>0</v>
      </c>
      <c r="J13" s="34"/>
    </row>
    <row r="16" spans="5:10" ht="12.75">
      <c r="E16" s="1"/>
      <c r="F16" s="1"/>
      <c r="G16" s="1"/>
      <c r="H16" s="1"/>
      <c r="I16" s="1"/>
      <c r="J16" s="1"/>
    </row>
    <row r="17" spans="5:10" ht="12.75" customHeight="1">
      <c r="E17" s="1"/>
      <c r="F17" s="35" t="s">
        <v>81</v>
      </c>
      <c r="G17" s="35"/>
      <c r="H17" s="35"/>
      <c r="I17" s="35"/>
      <c r="J17" s="35"/>
    </row>
    <row r="18" spans="5:10" ht="12.75">
      <c r="E18" s="1"/>
      <c r="F18" s="1" t="s">
        <v>82</v>
      </c>
      <c r="G18" s="1"/>
      <c r="H18" s="1"/>
      <c r="I18" s="1"/>
      <c r="J18" s="1"/>
    </row>
  </sheetData>
  <sheetProtection selectLockedCells="1" selectUnlockedCells="1"/>
  <mergeCells count="4">
    <mergeCell ref="A5:I5"/>
    <mergeCell ref="A7:I7"/>
    <mergeCell ref="A13:F13"/>
    <mergeCell ref="F17:I17"/>
  </mergeCells>
  <printOptions horizontalCentered="1"/>
  <pageMargins left="0.5902777777777778" right="0.5902777777777778" top="1.18125" bottom="0.7875"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Q44"/>
  <sheetViews>
    <sheetView view="pageBreakPreview" zoomScale="105" zoomScaleNormal="130" zoomScaleSheetLayoutView="105" workbookViewId="0" topLeftCell="A13">
      <selection activeCell="F8" sqref="F8"/>
    </sheetView>
  </sheetViews>
  <sheetFormatPr defaultColWidth="12.57421875" defaultRowHeight="12.75"/>
  <cols>
    <col min="1" max="1" width="5.00390625" style="0" customWidth="1"/>
    <col min="2" max="2" width="51.28125" style="0" customWidth="1"/>
    <col min="3" max="3" width="18.8515625" style="0" customWidth="1"/>
    <col min="4" max="4" width="11.28125" style="92" customWidth="1"/>
    <col min="5" max="5" width="6.7109375" style="0" customWidth="1"/>
    <col min="6" max="6" width="11.57421875" style="0" customWidth="1"/>
    <col min="7" max="7" width="13.140625" style="0" customWidth="1"/>
    <col min="8" max="8" width="6.7109375" style="0" customWidth="1"/>
    <col min="9" max="9" width="11.8515625" style="0" customWidth="1"/>
    <col min="10" max="16384" width="11.57421875" style="0" customWidth="1"/>
  </cols>
  <sheetData>
    <row r="1" spans="1:10" ht="12.75">
      <c r="A1" s="1"/>
      <c r="B1" s="2" t="s">
        <v>0</v>
      </c>
      <c r="C1" s="2"/>
      <c r="D1" s="93"/>
      <c r="E1" s="62"/>
      <c r="F1" s="63"/>
      <c r="G1" s="3" t="s">
        <v>1</v>
      </c>
      <c r="H1" s="3"/>
      <c r="I1" s="1"/>
      <c r="J1" s="1"/>
    </row>
    <row r="2" spans="1:10" ht="12.75">
      <c r="A2" s="1"/>
      <c r="B2" s="2" t="s">
        <v>2</v>
      </c>
      <c r="C2" s="2"/>
      <c r="D2" s="93"/>
      <c r="E2" s="62"/>
      <c r="F2" s="63"/>
      <c r="G2" s="63"/>
      <c r="H2" s="64"/>
      <c r="I2" s="63"/>
      <c r="J2" s="63"/>
    </row>
    <row r="3" spans="1:10" ht="12.75">
      <c r="A3" s="1"/>
      <c r="B3" s="2" t="s">
        <v>3</v>
      </c>
      <c r="C3" s="2"/>
      <c r="D3" s="93"/>
      <c r="E3" s="62"/>
      <c r="F3" s="63"/>
      <c r="G3" s="63"/>
      <c r="H3" s="64"/>
      <c r="I3" s="63"/>
      <c r="J3" s="63"/>
    </row>
    <row r="4" spans="1:10" ht="12.75">
      <c r="A4" s="1"/>
      <c r="B4" s="2" t="s">
        <v>4</v>
      </c>
      <c r="C4" s="2"/>
      <c r="D4" s="93"/>
      <c r="E4" s="62"/>
      <c r="F4" s="63"/>
      <c r="G4" s="63"/>
      <c r="H4" s="64"/>
      <c r="I4" s="63"/>
      <c r="J4" s="63"/>
    </row>
    <row r="5" spans="1:10" ht="12.75">
      <c r="A5" s="4" t="s">
        <v>5</v>
      </c>
      <c r="B5" s="4"/>
      <c r="C5" s="4"/>
      <c r="D5" s="4"/>
      <c r="E5" s="4"/>
      <c r="F5" s="4"/>
      <c r="G5" s="4"/>
      <c r="H5" s="4"/>
      <c r="I5" s="4"/>
      <c r="J5" s="5"/>
    </row>
    <row r="6" spans="1:10" ht="12.75">
      <c r="A6" s="1"/>
      <c r="B6" s="2"/>
      <c r="C6" s="2"/>
      <c r="D6" s="93"/>
      <c r="E6" s="62"/>
      <c r="F6" s="63"/>
      <c r="G6" s="63"/>
      <c r="H6" s="64"/>
      <c r="I6" s="63"/>
      <c r="J6" s="63"/>
    </row>
    <row r="7" spans="1:10" ht="12.75">
      <c r="A7" s="65" t="s">
        <v>118</v>
      </c>
      <c r="B7" s="65"/>
      <c r="C7" s="65"/>
      <c r="D7" s="65"/>
      <c r="E7" s="65"/>
      <c r="F7" s="65"/>
      <c r="G7" s="65"/>
      <c r="H7" s="65"/>
      <c r="I7" s="65" t="s">
        <v>101</v>
      </c>
      <c r="J7" s="65"/>
    </row>
    <row r="8" spans="1:10" ht="12.75">
      <c r="A8" s="7" t="s">
        <v>7</v>
      </c>
      <c r="B8" s="7" t="s">
        <v>8</v>
      </c>
      <c r="C8" s="7" t="s">
        <v>119</v>
      </c>
      <c r="D8" s="7" t="s">
        <v>84</v>
      </c>
      <c r="E8" s="7" t="s">
        <v>11</v>
      </c>
      <c r="F8" s="8" t="s">
        <v>12</v>
      </c>
      <c r="G8" s="8" t="s">
        <v>13</v>
      </c>
      <c r="H8" s="8" t="s">
        <v>14</v>
      </c>
      <c r="I8" s="8" t="s">
        <v>15</v>
      </c>
      <c r="J8" s="9"/>
    </row>
    <row r="9" spans="1:10" ht="12.75">
      <c r="A9" s="94">
        <v>1</v>
      </c>
      <c r="B9" s="94">
        <v>2</v>
      </c>
      <c r="C9" s="94">
        <v>3</v>
      </c>
      <c r="D9" s="94">
        <v>4</v>
      </c>
      <c r="E9" s="95">
        <v>5</v>
      </c>
      <c r="F9" s="95">
        <v>6</v>
      </c>
      <c r="G9" s="95">
        <v>7</v>
      </c>
      <c r="H9" s="95">
        <v>8</v>
      </c>
      <c r="I9" s="95">
        <v>9</v>
      </c>
      <c r="J9" s="9"/>
    </row>
    <row r="10" spans="1:10" ht="12.75">
      <c r="A10" s="96">
        <v>1</v>
      </c>
      <c r="B10" s="97" t="s">
        <v>120</v>
      </c>
      <c r="C10" s="97"/>
      <c r="D10" s="96" t="s">
        <v>19</v>
      </c>
      <c r="E10" s="98">
        <v>3000</v>
      </c>
      <c r="F10" s="99"/>
      <c r="G10" s="100"/>
      <c r="H10" s="98"/>
      <c r="I10" s="100"/>
      <c r="J10" s="101"/>
    </row>
    <row r="11" spans="1:16" ht="12.75">
      <c r="A11" s="96">
        <v>2</v>
      </c>
      <c r="B11" s="97" t="s">
        <v>121</v>
      </c>
      <c r="C11" s="98"/>
      <c r="D11" s="96"/>
      <c r="E11" s="98"/>
      <c r="F11" s="98"/>
      <c r="G11" s="100"/>
      <c r="H11" s="98"/>
      <c r="I11" s="100"/>
      <c r="J11" s="102"/>
      <c r="K11" s="103"/>
      <c r="L11" s="103"/>
      <c r="M11" s="103"/>
      <c r="N11" s="103"/>
      <c r="O11" s="103"/>
      <c r="P11" s="103"/>
    </row>
    <row r="12" spans="1:16" ht="12.75">
      <c r="A12" s="96" t="s">
        <v>28</v>
      </c>
      <c r="B12" s="97" t="s">
        <v>122</v>
      </c>
      <c r="C12" s="98"/>
      <c r="D12" s="96" t="s">
        <v>123</v>
      </c>
      <c r="E12" s="98">
        <v>100</v>
      </c>
      <c r="F12" s="99"/>
      <c r="G12" s="100"/>
      <c r="H12" s="98"/>
      <c r="I12" s="100"/>
      <c r="J12" s="102"/>
      <c r="K12" s="103"/>
      <c r="L12" s="103"/>
      <c r="M12" s="103"/>
      <c r="N12" s="103"/>
      <c r="O12" s="103"/>
      <c r="P12" s="103"/>
    </row>
    <row r="13" spans="1:16" ht="15.75" customHeight="1">
      <c r="A13" s="98" t="s">
        <v>30</v>
      </c>
      <c r="B13" s="97" t="s">
        <v>124</v>
      </c>
      <c r="C13" s="97"/>
      <c r="D13" s="96" t="s">
        <v>125</v>
      </c>
      <c r="E13" s="98">
        <v>400</v>
      </c>
      <c r="F13" s="98"/>
      <c r="G13" s="100"/>
      <c r="H13" s="98"/>
      <c r="I13" s="100"/>
      <c r="J13" s="104"/>
      <c r="K13" s="103"/>
      <c r="L13" s="103"/>
      <c r="M13" s="103"/>
      <c r="N13" s="103"/>
      <c r="O13" s="103"/>
      <c r="P13" s="103"/>
    </row>
    <row r="14" spans="1:10" ht="14.25" customHeight="1">
      <c r="A14" s="105" t="s">
        <v>32</v>
      </c>
      <c r="B14" s="97" t="s">
        <v>126</v>
      </c>
      <c r="C14" s="97"/>
      <c r="D14" s="96" t="s">
        <v>125</v>
      </c>
      <c r="E14" s="98">
        <v>400</v>
      </c>
      <c r="F14" s="99"/>
      <c r="G14" s="100"/>
      <c r="H14" s="105"/>
      <c r="I14" s="100"/>
      <c r="J14" s="106"/>
    </row>
    <row r="15" spans="1:10" ht="15.75" customHeight="1">
      <c r="A15" s="105" t="s">
        <v>34</v>
      </c>
      <c r="B15" s="97" t="s">
        <v>127</v>
      </c>
      <c r="C15" s="97"/>
      <c r="D15" s="96" t="s">
        <v>125</v>
      </c>
      <c r="E15" s="98">
        <v>600</v>
      </c>
      <c r="F15" s="99"/>
      <c r="G15" s="100"/>
      <c r="H15" s="105"/>
      <c r="I15" s="100"/>
      <c r="J15" s="106"/>
    </row>
    <row r="16" spans="1:10" ht="12.75">
      <c r="A16" s="66">
        <v>3</v>
      </c>
      <c r="B16" s="107" t="s">
        <v>128</v>
      </c>
      <c r="C16" s="108"/>
      <c r="D16" s="30" t="s">
        <v>115</v>
      </c>
      <c r="E16" s="12">
        <v>100</v>
      </c>
      <c r="F16" s="17"/>
      <c r="G16" s="100"/>
      <c r="H16" s="66"/>
      <c r="I16" s="100"/>
      <c r="J16" s="109"/>
    </row>
    <row r="17" spans="1:12" ht="24" customHeight="1">
      <c r="A17" s="12">
        <v>4</v>
      </c>
      <c r="B17" s="108" t="s">
        <v>129</v>
      </c>
      <c r="C17" s="108"/>
      <c r="D17" s="12" t="s">
        <v>19</v>
      </c>
      <c r="E17" s="12">
        <v>5000</v>
      </c>
      <c r="F17" s="12"/>
      <c r="G17" s="100"/>
      <c r="H17" s="12"/>
      <c r="I17" s="100"/>
      <c r="J17" s="110"/>
      <c r="K17" s="61"/>
      <c r="L17" s="61"/>
    </row>
    <row r="18" spans="1:12" ht="12.75">
      <c r="A18" s="12">
        <v>5</v>
      </c>
      <c r="B18" s="108" t="s">
        <v>130</v>
      </c>
      <c r="C18" s="108"/>
      <c r="D18" s="12" t="s">
        <v>115</v>
      </c>
      <c r="E18" s="12">
        <v>8</v>
      </c>
      <c r="F18" s="17"/>
      <c r="G18" s="100"/>
      <c r="H18" s="12"/>
      <c r="I18" s="100"/>
      <c r="J18" s="110"/>
      <c r="K18" s="61"/>
      <c r="L18" s="61"/>
    </row>
    <row r="19" spans="1:10" ht="12.75">
      <c r="A19" s="10">
        <v>6</v>
      </c>
      <c r="B19" s="108" t="s">
        <v>131</v>
      </c>
      <c r="C19" s="10"/>
      <c r="D19" s="10"/>
      <c r="E19" s="108"/>
      <c r="F19" s="12"/>
      <c r="G19" s="98"/>
      <c r="H19" s="12"/>
      <c r="I19" s="100"/>
      <c r="J19" s="18"/>
    </row>
    <row r="20" spans="1:10" ht="12.75">
      <c r="A20" s="10" t="s">
        <v>28</v>
      </c>
      <c r="B20" s="108" t="s">
        <v>132</v>
      </c>
      <c r="C20" s="10"/>
      <c r="D20" s="10" t="s">
        <v>133</v>
      </c>
      <c r="E20" s="12">
        <v>1260</v>
      </c>
      <c r="F20" s="17"/>
      <c r="G20" s="100"/>
      <c r="H20" s="12"/>
      <c r="I20" s="100"/>
      <c r="J20" s="18"/>
    </row>
    <row r="21" spans="1:10" ht="12.75">
      <c r="A21" s="10" t="s">
        <v>30</v>
      </c>
      <c r="B21" s="111" t="s">
        <v>134</v>
      </c>
      <c r="C21" s="66"/>
      <c r="D21" s="10" t="s">
        <v>133</v>
      </c>
      <c r="E21" s="12">
        <v>200</v>
      </c>
      <c r="F21" s="17"/>
      <c r="G21" s="100"/>
      <c r="H21" s="12"/>
      <c r="I21" s="100"/>
      <c r="J21" s="18"/>
    </row>
    <row r="22" spans="1:10" ht="12.75">
      <c r="A22" s="10">
        <v>7</v>
      </c>
      <c r="B22" s="111" t="s">
        <v>135</v>
      </c>
      <c r="C22" s="112"/>
      <c r="D22" s="10" t="s">
        <v>19</v>
      </c>
      <c r="E22" s="12">
        <v>100</v>
      </c>
      <c r="F22" s="12"/>
      <c r="G22" s="100"/>
      <c r="H22" s="12"/>
      <c r="I22" s="100"/>
      <c r="J22" s="18"/>
    </row>
    <row r="23" spans="1:10" ht="12.75">
      <c r="A23" s="10">
        <v>8</v>
      </c>
      <c r="B23" s="111" t="s">
        <v>136</v>
      </c>
      <c r="C23" s="112"/>
      <c r="D23" s="113" t="s">
        <v>19</v>
      </c>
      <c r="E23" s="114">
        <v>100</v>
      </c>
      <c r="F23" s="114"/>
      <c r="G23" s="100"/>
      <c r="H23" s="114"/>
      <c r="I23" s="100"/>
      <c r="J23" s="18"/>
    </row>
    <row r="24" spans="1:11" ht="12.75" customHeight="1">
      <c r="A24" s="30">
        <v>9</v>
      </c>
      <c r="B24" s="111" t="s">
        <v>137</v>
      </c>
      <c r="C24" s="115"/>
      <c r="D24" s="30"/>
      <c r="E24" s="111"/>
      <c r="F24" s="111"/>
      <c r="G24" s="116"/>
      <c r="H24" s="111"/>
      <c r="I24" s="116"/>
      <c r="J24" s="18"/>
      <c r="K24" s="117"/>
    </row>
    <row r="25" spans="1:11" ht="12.75">
      <c r="A25" s="30" t="s">
        <v>28</v>
      </c>
      <c r="B25" s="111" t="s">
        <v>138</v>
      </c>
      <c r="C25" s="115"/>
      <c r="D25" s="30" t="s">
        <v>19</v>
      </c>
      <c r="E25" s="118">
        <v>3</v>
      </c>
      <c r="F25" s="119"/>
      <c r="G25" s="116"/>
      <c r="H25" s="111"/>
      <c r="I25" s="116"/>
      <c r="J25" s="18"/>
      <c r="K25" s="117"/>
    </row>
    <row r="26" spans="1:10" ht="12.75">
      <c r="A26" s="30" t="s">
        <v>30</v>
      </c>
      <c r="B26" s="111" t="s">
        <v>139</v>
      </c>
      <c r="C26" s="111"/>
      <c r="D26" s="120" t="s">
        <v>19</v>
      </c>
      <c r="E26" s="121">
        <v>3</v>
      </c>
      <c r="F26" s="119"/>
      <c r="G26" s="116"/>
      <c r="H26" s="121"/>
      <c r="I26" s="116"/>
      <c r="J26" s="18"/>
    </row>
    <row r="27" spans="1:10" ht="12.75">
      <c r="A27" s="30" t="s">
        <v>32</v>
      </c>
      <c r="B27" s="111" t="s">
        <v>140</v>
      </c>
      <c r="C27" s="111"/>
      <c r="D27" s="120" t="s">
        <v>19</v>
      </c>
      <c r="E27" s="118">
        <v>3</v>
      </c>
      <c r="F27" s="119"/>
      <c r="G27" s="116"/>
      <c r="H27" s="118"/>
      <c r="I27" s="116"/>
      <c r="J27" s="18"/>
    </row>
    <row r="28" spans="1:10" ht="12.75">
      <c r="A28" s="66">
        <v>10</v>
      </c>
      <c r="B28" s="108" t="s">
        <v>141</v>
      </c>
      <c r="C28" s="108"/>
      <c r="D28" s="12" t="s">
        <v>22</v>
      </c>
      <c r="E28" s="12">
        <v>1000</v>
      </c>
      <c r="F28" s="12"/>
      <c r="G28" s="100"/>
      <c r="H28" s="66"/>
      <c r="I28" s="100"/>
      <c r="J28" s="109"/>
    </row>
    <row r="29" spans="1:17" ht="78.75" customHeight="1">
      <c r="A29" s="66">
        <v>11</v>
      </c>
      <c r="B29" s="108" t="s">
        <v>142</v>
      </c>
      <c r="C29" s="108"/>
      <c r="D29" s="10" t="s">
        <v>19</v>
      </c>
      <c r="E29" s="12">
        <v>12000</v>
      </c>
      <c r="F29" s="12"/>
      <c r="G29" s="100"/>
      <c r="H29" s="66"/>
      <c r="I29" s="100"/>
      <c r="J29" s="122"/>
      <c r="K29" s="80"/>
      <c r="L29" s="80"/>
      <c r="M29" s="80"/>
      <c r="N29" s="80"/>
      <c r="O29" s="80"/>
      <c r="P29" s="80"/>
      <c r="Q29" s="80"/>
    </row>
    <row r="30" spans="1:17" ht="12.75">
      <c r="A30" s="12">
        <v>12</v>
      </c>
      <c r="B30" s="111" t="s">
        <v>143</v>
      </c>
      <c r="C30" s="12"/>
      <c r="D30" s="12" t="s">
        <v>22</v>
      </c>
      <c r="E30" s="12">
        <v>27000</v>
      </c>
      <c r="F30" s="17"/>
      <c r="G30" s="100"/>
      <c r="H30" s="12"/>
      <c r="I30" s="100"/>
      <c r="J30" s="110"/>
      <c r="K30" s="61"/>
      <c r="L30" s="61"/>
      <c r="M30" s="61"/>
      <c r="N30" s="61"/>
      <c r="O30" s="61"/>
      <c r="P30" s="61"/>
      <c r="Q30" s="61"/>
    </row>
    <row r="31" spans="1:17" ht="12.75">
      <c r="A31" s="12">
        <v>13</v>
      </c>
      <c r="B31" s="111" t="s">
        <v>144</v>
      </c>
      <c r="C31" s="12"/>
      <c r="D31" s="12" t="s">
        <v>19</v>
      </c>
      <c r="E31" s="12">
        <v>400</v>
      </c>
      <c r="F31" s="12"/>
      <c r="G31" s="100"/>
      <c r="H31" s="12"/>
      <c r="I31" s="100"/>
      <c r="J31" s="110"/>
      <c r="K31" s="61"/>
      <c r="L31" s="61"/>
      <c r="M31" s="61"/>
      <c r="N31" s="61"/>
      <c r="O31" s="61"/>
      <c r="P31" s="61"/>
      <c r="Q31" s="61"/>
    </row>
    <row r="32" spans="1:17" ht="51" customHeight="1">
      <c r="A32" s="12">
        <v>14</v>
      </c>
      <c r="B32" s="111" t="s">
        <v>145</v>
      </c>
      <c r="C32" s="12"/>
      <c r="D32" s="12" t="s">
        <v>19</v>
      </c>
      <c r="E32" s="12">
        <v>32000</v>
      </c>
      <c r="F32" s="17"/>
      <c r="G32" s="100"/>
      <c r="H32" s="12"/>
      <c r="I32" s="100"/>
      <c r="J32" s="110"/>
      <c r="K32" s="61"/>
      <c r="L32" s="61"/>
      <c r="M32" s="61"/>
      <c r="N32" s="61"/>
      <c r="O32" s="61"/>
      <c r="P32" s="61"/>
      <c r="Q32" s="61"/>
    </row>
    <row r="33" spans="1:17" ht="12.75">
      <c r="A33" s="12">
        <v>15</v>
      </c>
      <c r="B33" s="123" t="s">
        <v>146</v>
      </c>
      <c r="C33" s="12"/>
      <c r="D33" s="12" t="s">
        <v>19</v>
      </c>
      <c r="E33" s="12">
        <v>5000</v>
      </c>
      <c r="F33" s="12"/>
      <c r="G33" s="100"/>
      <c r="H33" s="12"/>
      <c r="I33" s="100"/>
      <c r="J33" s="110"/>
      <c r="K33" s="61"/>
      <c r="L33" s="61"/>
      <c r="M33" s="61"/>
      <c r="N33" s="61"/>
      <c r="O33" s="61"/>
      <c r="P33" s="61"/>
      <c r="Q33" s="61"/>
    </row>
    <row r="34" spans="1:17" ht="12.75">
      <c r="A34" s="12">
        <v>16</v>
      </c>
      <c r="B34" s="108" t="s">
        <v>147</v>
      </c>
      <c r="C34" s="12"/>
      <c r="D34" s="12" t="s">
        <v>19</v>
      </c>
      <c r="E34" s="12">
        <v>1500</v>
      </c>
      <c r="F34" s="17"/>
      <c r="G34" s="100"/>
      <c r="H34" s="12"/>
      <c r="I34" s="100"/>
      <c r="J34" s="110"/>
      <c r="K34" s="61"/>
      <c r="L34" s="61"/>
      <c r="M34" s="61"/>
      <c r="N34" s="61"/>
      <c r="O34" s="61"/>
      <c r="P34" s="61"/>
      <c r="Q34" s="61"/>
    </row>
    <row r="35" spans="1:17" ht="12.75">
      <c r="A35" s="12">
        <v>17</v>
      </c>
      <c r="B35" s="108" t="s">
        <v>148</v>
      </c>
      <c r="C35" s="12"/>
      <c r="D35" s="12" t="s">
        <v>19</v>
      </c>
      <c r="E35" s="12">
        <v>100</v>
      </c>
      <c r="F35" s="17"/>
      <c r="G35" s="100"/>
      <c r="H35" s="12"/>
      <c r="I35" s="100"/>
      <c r="J35" s="110"/>
      <c r="K35" s="61"/>
      <c r="L35" s="61"/>
      <c r="M35" s="61"/>
      <c r="N35" s="61"/>
      <c r="O35" s="61"/>
      <c r="P35" s="61"/>
      <c r="Q35" s="61"/>
    </row>
    <row r="36" spans="1:17" ht="37.5" customHeight="1">
      <c r="A36" s="12">
        <v>18</v>
      </c>
      <c r="B36" s="111" t="s">
        <v>149</v>
      </c>
      <c r="C36" s="12"/>
      <c r="D36" s="12" t="s">
        <v>19</v>
      </c>
      <c r="E36" s="12">
        <v>450</v>
      </c>
      <c r="F36" s="17"/>
      <c r="G36" s="100"/>
      <c r="H36" s="12"/>
      <c r="I36" s="100"/>
      <c r="J36" s="110"/>
      <c r="K36" s="61"/>
      <c r="L36" s="61"/>
      <c r="M36" s="61"/>
      <c r="N36" s="61"/>
      <c r="O36" s="61"/>
      <c r="P36" s="61"/>
      <c r="Q36" s="61"/>
    </row>
    <row r="37" spans="1:17" ht="12.75">
      <c r="A37" s="12">
        <v>19</v>
      </c>
      <c r="B37" s="111" t="s">
        <v>150</v>
      </c>
      <c r="C37" s="12"/>
      <c r="D37" s="12" t="s">
        <v>19</v>
      </c>
      <c r="E37" s="12">
        <v>100</v>
      </c>
      <c r="F37" s="12"/>
      <c r="G37" s="100"/>
      <c r="H37" s="12"/>
      <c r="I37" s="100"/>
      <c r="J37" s="110"/>
      <c r="K37" s="61"/>
      <c r="L37" s="61"/>
      <c r="M37" s="61"/>
      <c r="N37" s="61"/>
      <c r="O37" s="61"/>
      <c r="P37" s="61"/>
      <c r="Q37" s="61"/>
    </row>
    <row r="38" spans="1:17" ht="12.75">
      <c r="A38" s="12">
        <v>20</v>
      </c>
      <c r="B38" s="111" t="s">
        <v>151</v>
      </c>
      <c r="C38" s="12"/>
      <c r="D38" s="12" t="s">
        <v>115</v>
      </c>
      <c r="E38" s="12">
        <v>60</v>
      </c>
      <c r="F38" s="17"/>
      <c r="G38" s="100"/>
      <c r="H38" s="12"/>
      <c r="I38" s="100"/>
      <c r="J38" s="110"/>
      <c r="K38" s="61"/>
      <c r="L38" s="61"/>
      <c r="M38" s="61"/>
      <c r="N38" s="61"/>
      <c r="O38" s="61"/>
      <c r="P38" s="61"/>
      <c r="Q38" s="61"/>
    </row>
    <row r="39" spans="1:10" ht="15.75" customHeight="1">
      <c r="A39" s="124" t="s">
        <v>80</v>
      </c>
      <c r="B39" s="124"/>
      <c r="C39" s="124"/>
      <c r="D39" s="124"/>
      <c r="E39" s="124"/>
      <c r="F39" s="124"/>
      <c r="G39" s="73">
        <f>SUM(G10:G38)</f>
        <v>0</v>
      </c>
      <c r="H39" s="74"/>
      <c r="I39" s="73">
        <f>SUM(I10:I38)</f>
        <v>0</v>
      </c>
      <c r="J39" s="34"/>
    </row>
    <row r="43" spans="6:9" ht="12.75" customHeight="1">
      <c r="F43" s="35" t="s">
        <v>152</v>
      </c>
      <c r="G43" s="35"/>
      <c r="H43" s="35"/>
      <c r="I43" s="35"/>
    </row>
    <row r="44" spans="6:9" ht="12.75">
      <c r="F44" s="1" t="s">
        <v>82</v>
      </c>
      <c r="G44" s="1"/>
      <c r="H44" s="1"/>
      <c r="I44" s="1"/>
    </row>
  </sheetData>
  <sheetProtection selectLockedCells="1" selectUnlockedCells="1"/>
  <mergeCells count="5">
    <mergeCell ref="A5:I5"/>
    <mergeCell ref="A7:I7"/>
    <mergeCell ref="K24:K25"/>
    <mergeCell ref="A39:F39"/>
    <mergeCell ref="F43:I43"/>
  </mergeCells>
  <printOptions horizontalCentered="1"/>
  <pageMargins left="0.5902777777777778" right="0.5902777777777778" top="1.18125" bottom="0.5902777777777778" header="1.18125" footer="0.5902777777777778"/>
  <pageSetup horizontalDpi="300" verticalDpi="300" orientation="landscape" paperSize="9" scale="97"/>
  <headerFooter alignWithMargins="0">
    <oddHeader>&amp;C&amp;"Times New Roman,Normalny"&amp;12&amp;A</oddHeader>
    <oddFooter>&amp;C&amp;"Times New Roman,Normalny"&amp;12Strona &amp;P</oddFooter>
  </headerFooter>
  <rowBreaks count="3" manualBreakCount="3">
    <brk id="24" max="255" man="1"/>
    <brk id="32" max="255" man="1"/>
    <brk id="44" max="255" man="1"/>
  </rowBreaks>
</worksheet>
</file>

<file path=xl/worksheets/sheet6.xml><?xml version="1.0" encoding="utf-8"?>
<worksheet xmlns="http://schemas.openxmlformats.org/spreadsheetml/2006/main" xmlns:r="http://schemas.openxmlformats.org/officeDocument/2006/relationships">
  <dimension ref="A1:I41"/>
  <sheetViews>
    <sheetView tabSelected="1" view="pageBreakPreview" zoomScale="105" zoomScaleNormal="130" zoomScaleSheetLayoutView="105" workbookViewId="0" topLeftCell="A1">
      <selection activeCell="C30" sqref="C30"/>
    </sheetView>
  </sheetViews>
  <sheetFormatPr defaultColWidth="12.57421875" defaultRowHeight="12.75"/>
  <cols>
    <col min="1" max="1" width="5.00390625" style="0" customWidth="1"/>
    <col min="2" max="2" width="42.57421875" style="0" customWidth="1"/>
    <col min="3" max="3" width="22.28125" style="0" customWidth="1"/>
    <col min="4" max="4" width="12.57421875" style="0" customWidth="1"/>
    <col min="5" max="5" width="7.00390625" style="0" customWidth="1"/>
    <col min="6" max="6" width="12.57421875" style="0" customWidth="1"/>
    <col min="7" max="7" width="11.57421875" style="0" customWidth="1"/>
    <col min="8" max="8" width="6.8515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4" t="s">
        <v>5</v>
      </c>
      <c r="B5" s="4"/>
      <c r="C5" s="4"/>
      <c r="D5" s="4"/>
      <c r="E5" s="4"/>
      <c r="F5" s="4"/>
      <c r="G5" s="4"/>
      <c r="H5" s="4"/>
      <c r="I5" s="4"/>
    </row>
    <row r="6" spans="1:9" ht="12.75">
      <c r="A6" s="1"/>
      <c r="B6" s="2"/>
      <c r="C6" s="2"/>
      <c r="D6" s="2"/>
      <c r="E6" s="1"/>
      <c r="F6" s="1"/>
      <c r="G6" s="1"/>
      <c r="H6" s="1"/>
      <c r="I6" s="1"/>
    </row>
    <row r="7" spans="1:9" ht="16.5" customHeight="1">
      <c r="A7" s="6" t="s">
        <v>153</v>
      </c>
      <c r="B7" s="6"/>
      <c r="C7" s="6"/>
      <c r="D7" s="6"/>
      <c r="E7" s="6"/>
      <c r="F7" s="6"/>
      <c r="G7" s="6"/>
      <c r="H7" s="6"/>
      <c r="I7" s="6"/>
    </row>
    <row r="8" spans="1:9" ht="81.75" customHeight="1">
      <c r="A8" s="7" t="s">
        <v>7</v>
      </c>
      <c r="B8" s="7" t="s">
        <v>8</v>
      </c>
      <c r="C8" s="7" t="s">
        <v>9</v>
      </c>
      <c r="D8" s="7" t="s">
        <v>154</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125">
        <v>1</v>
      </c>
      <c r="B10" s="12" t="s">
        <v>155</v>
      </c>
      <c r="C10" s="66"/>
      <c r="D10" s="76" t="s">
        <v>156</v>
      </c>
      <c r="E10" s="66">
        <v>7</v>
      </c>
      <c r="F10" s="17"/>
      <c r="G10" s="17"/>
      <c r="H10" s="12"/>
      <c r="I10" s="17"/>
    </row>
    <row r="11" spans="1:9" ht="12.75">
      <c r="A11" s="125">
        <v>2</v>
      </c>
      <c r="B11" s="126" t="s">
        <v>157</v>
      </c>
      <c r="C11" s="66"/>
      <c r="D11" s="66" t="s">
        <v>19</v>
      </c>
      <c r="E11" s="66">
        <v>5</v>
      </c>
      <c r="F11" s="17"/>
      <c r="G11" s="17"/>
      <c r="H11" s="12"/>
      <c r="I11" s="17"/>
    </row>
    <row r="12" spans="1:9" ht="12.75">
      <c r="A12" s="125">
        <v>3</v>
      </c>
      <c r="B12" s="126" t="s">
        <v>158</v>
      </c>
      <c r="C12" s="66"/>
      <c r="D12" s="66" t="s">
        <v>19</v>
      </c>
      <c r="E12" s="66">
        <v>5</v>
      </c>
      <c r="F12" s="17"/>
      <c r="G12" s="17"/>
      <c r="H12" s="12"/>
      <c r="I12" s="17"/>
    </row>
    <row r="13" spans="1:9" ht="38.25" customHeight="1">
      <c r="A13" s="125">
        <v>4</v>
      </c>
      <c r="B13" s="118" t="s">
        <v>159</v>
      </c>
      <c r="C13" s="66"/>
      <c r="D13" s="66" t="s">
        <v>156</v>
      </c>
      <c r="E13" s="66">
        <v>5</v>
      </c>
      <c r="F13" s="17"/>
      <c r="G13" s="17"/>
      <c r="H13" s="12"/>
      <c r="I13" s="17"/>
    </row>
    <row r="14" spans="1:9" ht="12.75">
      <c r="A14" s="125">
        <v>5</v>
      </c>
      <c r="B14" s="126" t="s">
        <v>160</v>
      </c>
      <c r="C14" s="66"/>
      <c r="D14" s="66" t="s">
        <v>156</v>
      </c>
      <c r="E14" s="66">
        <v>5</v>
      </c>
      <c r="F14" s="24"/>
      <c r="G14" s="17"/>
      <c r="H14" s="12"/>
      <c r="I14" s="17"/>
    </row>
    <row r="15" spans="1:9" ht="39.75" customHeight="1">
      <c r="A15" s="125">
        <v>6</v>
      </c>
      <c r="B15" s="12" t="s">
        <v>161</v>
      </c>
      <c r="C15" s="66"/>
      <c r="D15" s="66" t="s">
        <v>156</v>
      </c>
      <c r="E15" s="66">
        <v>20</v>
      </c>
      <c r="F15" s="12"/>
      <c r="G15" s="17"/>
      <c r="H15" s="12"/>
      <c r="I15" s="17"/>
    </row>
    <row r="16" spans="1:9" ht="12.75">
      <c r="A16" s="125">
        <v>7</v>
      </c>
      <c r="B16" s="12" t="s">
        <v>162</v>
      </c>
      <c r="C16" s="66"/>
      <c r="D16" s="66" t="s">
        <v>156</v>
      </c>
      <c r="E16" s="66">
        <v>10</v>
      </c>
      <c r="F16" s="17"/>
      <c r="G16" s="17"/>
      <c r="H16" s="12"/>
      <c r="I16" s="17"/>
    </row>
    <row r="17" spans="1:9" ht="12.75">
      <c r="A17" s="125">
        <v>8</v>
      </c>
      <c r="B17" s="12" t="s">
        <v>163</v>
      </c>
      <c r="C17" s="66"/>
      <c r="D17" s="66" t="s">
        <v>156</v>
      </c>
      <c r="E17" s="66">
        <v>5</v>
      </c>
      <c r="F17" s="17"/>
      <c r="G17" s="17"/>
      <c r="H17" s="12"/>
      <c r="I17" s="17"/>
    </row>
    <row r="18" spans="1:9" ht="12.75">
      <c r="A18" s="125">
        <v>9</v>
      </c>
      <c r="B18" s="118" t="s">
        <v>164</v>
      </c>
      <c r="C18" s="66"/>
      <c r="D18" s="66" t="s">
        <v>19</v>
      </c>
      <c r="E18" s="66">
        <v>5</v>
      </c>
      <c r="F18" s="17"/>
      <c r="G18" s="17"/>
      <c r="H18" s="12"/>
      <c r="I18" s="17"/>
    </row>
    <row r="19" spans="1:9" ht="12.75">
      <c r="A19" s="66">
        <v>10</v>
      </c>
      <c r="B19" s="126" t="s">
        <v>165</v>
      </c>
      <c r="C19" s="66"/>
      <c r="D19" s="66" t="s">
        <v>156</v>
      </c>
      <c r="E19" s="66">
        <v>20</v>
      </c>
      <c r="F19" s="66"/>
      <c r="G19" s="17"/>
      <c r="H19" s="12"/>
      <c r="I19" s="17"/>
    </row>
    <row r="20" spans="1:9" ht="12.75">
      <c r="A20" s="66">
        <v>11</v>
      </c>
      <c r="B20" s="12" t="s">
        <v>166</v>
      </c>
      <c r="C20" s="66"/>
      <c r="D20" s="66" t="s">
        <v>19</v>
      </c>
      <c r="E20" s="66">
        <v>5</v>
      </c>
      <c r="F20" s="127"/>
      <c r="G20" s="17"/>
      <c r="H20" s="12"/>
      <c r="I20" s="17"/>
    </row>
    <row r="21" spans="1:9" ht="12.75">
      <c r="A21" s="66">
        <v>12</v>
      </c>
      <c r="B21" s="126" t="s">
        <v>167</v>
      </c>
      <c r="C21" s="66"/>
      <c r="D21" s="66" t="s">
        <v>156</v>
      </c>
      <c r="E21" s="66">
        <v>20</v>
      </c>
      <c r="F21" s="127"/>
      <c r="G21" s="17"/>
      <c r="H21" s="12"/>
      <c r="I21" s="17"/>
    </row>
    <row r="22" spans="1:9" ht="12.75">
      <c r="A22" s="66">
        <v>13</v>
      </c>
      <c r="B22" s="126" t="s">
        <v>168</v>
      </c>
      <c r="C22" s="66"/>
      <c r="D22" s="66" t="s">
        <v>22</v>
      </c>
      <c r="E22" s="66">
        <v>10</v>
      </c>
      <c r="F22" s="127"/>
      <c r="G22" s="17"/>
      <c r="H22" s="12"/>
      <c r="I22" s="17"/>
    </row>
    <row r="23" spans="1:9" ht="12.75">
      <c r="A23" s="66">
        <v>14</v>
      </c>
      <c r="B23" s="12" t="s">
        <v>169</v>
      </c>
      <c r="C23" s="66"/>
      <c r="D23" s="66" t="s">
        <v>19</v>
      </c>
      <c r="E23" s="12">
        <v>5</v>
      </c>
      <c r="F23" s="127"/>
      <c r="G23" s="17"/>
      <c r="H23" s="12"/>
      <c r="I23" s="17"/>
    </row>
    <row r="24" spans="1:9" ht="12.75">
      <c r="A24" s="66">
        <v>15</v>
      </c>
      <c r="B24" s="12" t="s">
        <v>170</v>
      </c>
      <c r="C24" s="66"/>
      <c r="D24" s="66" t="s">
        <v>19</v>
      </c>
      <c r="E24" s="12">
        <v>15</v>
      </c>
      <c r="F24" s="127"/>
      <c r="G24" s="17"/>
      <c r="H24" s="12"/>
      <c r="I24" s="17"/>
    </row>
    <row r="25" spans="1:9" ht="12.75">
      <c r="A25" s="66">
        <v>16</v>
      </c>
      <c r="B25" s="12" t="s">
        <v>171</v>
      </c>
      <c r="C25" s="66"/>
      <c r="D25" s="66" t="s">
        <v>19</v>
      </c>
      <c r="E25" s="12">
        <v>10</v>
      </c>
      <c r="F25" s="127"/>
      <c r="G25" s="17"/>
      <c r="H25" s="12"/>
      <c r="I25" s="17"/>
    </row>
    <row r="26" spans="1:9" ht="12.75">
      <c r="A26" s="66">
        <v>17</v>
      </c>
      <c r="B26" s="12" t="s">
        <v>172</v>
      </c>
      <c r="C26" s="66"/>
      <c r="D26" s="66" t="s">
        <v>19</v>
      </c>
      <c r="E26" s="12">
        <v>18000</v>
      </c>
      <c r="F26" s="127"/>
      <c r="G26" s="17"/>
      <c r="H26" s="12"/>
      <c r="I26" s="17"/>
    </row>
    <row r="27" spans="1:9" ht="12.75">
      <c r="A27" s="66">
        <v>18</v>
      </c>
      <c r="B27" s="12" t="s">
        <v>173</v>
      </c>
      <c r="C27" s="66"/>
      <c r="D27" s="66" t="s">
        <v>174</v>
      </c>
      <c r="E27" s="12">
        <v>15</v>
      </c>
      <c r="F27" s="127"/>
      <c r="G27" s="17"/>
      <c r="H27" s="12"/>
      <c r="I27" s="17"/>
    </row>
    <row r="28" spans="1:9" ht="12.75">
      <c r="A28" s="66">
        <v>19</v>
      </c>
      <c r="B28" s="128" t="s">
        <v>175</v>
      </c>
      <c r="C28" s="66"/>
      <c r="D28" s="66" t="s">
        <v>19</v>
      </c>
      <c r="E28" s="12">
        <v>20</v>
      </c>
      <c r="F28" s="66"/>
      <c r="G28" s="17"/>
      <c r="H28" s="12"/>
      <c r="I28" s="17"/>
    </row>
    <row r="29" spans="1:9" ht="12.75">
      <c r="A29" s="66">
        <v>20</v>
      </c>
      <c r="B29" s="12" t="s">
        <v>176</v>
      </c>
      <c r="C29" s="66"/>
      <c r="D29" s="66" t="s">
        <v>115</v>
      </c>
      <c r="E29" s="12">
        <v>10</v>
      </c>
      <c r="F29" s="127"/>
      <c r="G29" s="17"/>
      <c r="H29" s="12"/>
      <c r="I29" s="17"/>
    </row>
    <row r="30" spans="1:9" ht="12.75">
      <c r="A30" s="66">
        <v>21</v>
      </c>
      <c r="B30" s="126" t="s">
        <v>177</v>
      </c>
      <c r="C30" s="66"/>
      <c r="D30" s="66" t="s">
        <v>115</v>
      </c>
      <c r="E30" s="12">
        <v>20</v>
      </c>
      <c r="F30" s="127"/>
      <c r="G30" s="17"/>
      <c r="H30" s="12"/>
      <c r="I30" s="17"/>
    </row>
    <row r="31" spans="1:9" ht="12.75">
      <c r="A31" s="66">
        <v>22</v>
      </c>
      <c r="B31" s="12" t="s">
        <v>178</v>
      </c>
      <c r="C31" s="66"/>
      <c r="D31" s="66" t="s">
        <v>22</v>
      </c>
      <c r="E31" s="129">
        <v>70</v>
      </c>
      <c r="F31" s="12"/>
      <c r="G31" s="17"/>
      <c r="H31" s="12"/>
      <c r="I31" s="17"/>
    </row>
    <row r="32" spans="1:9" ht="12.75">
      <c r="A32" s="66">
        <v>23</v>
      </c>
      <c r="B32" s="12" t="s">
        <v>179</v>
      </c>
      <c r="C32" s="66"/>
      <c r="D32" s="66" t="s">
        <v>22</v>
      </c>
      <c r="E32" s="129">
        <v>7</v>
      </c>
      <c r="F32" s="24"/>
      <c r="G32" s="17"/>
      <c r="H32" s="12"/>
      <c r="I32" s="17"/>
    </row>
    <row r="33" spans="1:9" ht="12.75">
      <c r="A33" s="66">
        <v>24</v>
      </c>
      <c r="B33" s="12" t="s">
        <v>180</v>
      </c>
      <c r="C33" s="66"/>
      <c r="D33" s="66" t="s">
        <v>22</v>
      </c>
      <c r="E33" s="129">
        <v>70</v>
      </c>
      <c r="F33" s="12"/>
      <c r="G33" s="17"/>
      <c r="H33" s="12"/>
      <c r="I33" s="17"/>
    </row>
    <row r="34" spans="1:9" ht="12.75">
      <c r="A34" s="66">
        <v>25</v>
      </c>
      <c r="B34" s="12" t="s">
        <v>181</v>
      </c>
      <c r="C34" s="66"/>
      <c r="D34" s="66" t="s">
        <v>19</v>
      </c>
      <c r="E34" s="129">
        <v>10</v>
      </c>
      <c r="F34" s="12"/>
      <c r="G34" s="17"/>
      <c r="H34" s="12"/>
      <c r="I34" s="17"/>
    </row>
    <row r="35" spans="1:9" ht="18" customHeight="1">
      <c r="A35" s="66">
        <v>26</v>
      </c>
      <c r="B35" s="12" t="s">
        <v>182</v>
      </c>
      <c r="C35" s="66"/>
      <c r="D35" s="66" t="s">
        <v>183</v>
      </c>
      <c r="E35" s="12">
        <v>15</v>
      </c>
      <c r="F35" s="127"/>
      <c r="G35" s="17"/>
      <c r="H35" s="12"/>
      <c r="I35" s="17"/>
    </row>
    <row r="36" spans="1:9" ht="15" customHeight="1">
      <c r="A36" s="72" t="s">
        <v>80</v>
      </c>
      <c r="B36" s="72"/>
      <c r="C36" s="72"/>
      <c r="D36" s="72"/>
      <c r="E36" s="72"/>
      <c r="F36" s="72"/>
      <c r="G36" s="130">
        <f>SUM(G10:G35)</f>
        <v>0</v>
      </c>
      <c r="H36" s="74"/>
      <c r="I36" s="130">
        <f>SUM(I10:I35)</f>
        <v>0</v>
      </c>
    </row>
    <row r="37" spans="1:9" ht="12.75">
      <c r="A37" s="131"/>
      <c r="B37" s="1"/>
      <c r="C37" s="1"/>
      <c r="D37" s="1"/>
      <c r="E37" s="1"/>
      <c r="F37" s="1"/>
      <c r="G37" s="1"/>
      <c r="H37" s="1"/>
      <c r="I37" s="1"/>
    </row>
    <row r="40" spans="6:9" ht="12.75" customHeight="1">
      <c r="F40" s="35" t="s">
        <v>152</v>
      </c>
      <c r="G40" s="35"/>
      <c r="H40" s="35"/>
      <c r="I40" s="35"/>
    </row>
    <row r="41" spans="6:9" ht="12.75">
      <c r="F41" s="1" t="s">
        <v>82</v>
      </c>
      <c r="G41" s="1"/>
      <c r="H41" s="1"/>
      <c r="I41" s="1"/>
    </row>
  </sheetData>
  <sheetProtection selectLockedCells="1" selectUnlockedCells="1"/>
  <mergeCells count="4">
    <mergeCell ref="A5:I5"/>
    <mergeCell ref="A7:I7"/>
    <mergeCell ref="A36:F36"/>
    <mergeCell ref="F40:I40"/>
  </mergeCells>
  <printOptions horizontalCentered="1"/>
  <pageMargins left="0.5902777777777778" right="0.5902777777777778" top="1.18125" bottom="0.7875" header="1.18125" footer="0.7875"/>
  <pageSetup horizontalDpi="300" verticalDpi="300" orientation="landscape" paperSize="9" scale="98"/>
  <headerFooter alignWithMargins="0">
    <oddHeader>&amp;C&amp;"Times New Roman,Normalny"&amp;12&amp;A</oddHeader>
    <oddFooter>&amp;C&amp;"Times New Roman,Normalny"&amp;12Strona &amp;P</oddFooter>
  </headerFooter>
  <rowBreaks count="2" manualBreakCount="2">
    <brk id="16" max="255" man="1"/>
    <brk id="28" max="255" man="1"/>
  </rowBreaks>
</worksheet>
</file>

<file path=xl/worksheets/sheet7.xml><?xml version="1.0" encoding="utf-8"?>
<worksheet xmlns="http://schemas.openxmlformats.org/spreadsheetml/2006/main" xmlns:r="http://schemas.openxmlformats.org/officeDocument/2006/relationships">
  <dimension ref="A1:K46"/>
  <sheetViews>
    <sheetView view="pageBreakPreview" zoomScale="105" zoomScaleNormal="130" zoomScaleSheetLayoutView="105" workbookViewId="0" topLeftCell="A1">
      <selection activeCell="F8" sqref="F8"/>
    </sheetView>
  </sheetViews>
  <sheetFormatPr defaultColWidth="12.57421875" defaultRowHeight="12.75"/>
  <cols>
    <col min="1" max="1" width="4.8515625" style="0" customWidth="1"/>
    <col min="2" max="2" width="39.140625" style="0" customWidth="1"/>
    <col min="3" max="3" width="23.28125" style="0" customWidth="1"/>
    <col min="4" max="4" width="14.140625" style="0" customWidth="1"/>
    <col min="5" max="5" width="7.00390625" style="0" customWidth="1"/>
    <col min="6" max="6" width="10.140625" style="0" customWidth="1"/>
    <col min="7" max="7" width="15.28125" style="0" customWidth="1"/>
    <col min="8" max="8" width="7.00390625" style="0" customWidth="1"/>
    <col min="9" max="9" width="15.140625" style="0" customWidth="1"/>
    <col min="10"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4" t="s">
        <v>5</v>
      </c>
      <c r="B5" s="4"/>
      <c r="C5" s="4"/>
      <c r="D5" s="4"/>
      <c r="E5" s="4"/>
      <c r="F5" s="4"/>
      <c r="G5" s="4"/>
      <c r="H5" s="4"/>
      <c r="I5" s="4"/>
    </row>
    <row r="6" spans="1:9" ht="12.75">
      <c r="A6" s="1"/>
      <c r="B6" s="2"/>
      <c r="C6" s="2"/>
      <c r="D6" s="2"/>
      <c r="E6" s="1"/>
      <c r="F6" s="1"/>
      <c r="G6" s="1"/>
      <c r="H6" s="1"/>
      <c r="I6" s="1"/>
    </row>
    <row r="7" spans="1:9" ht="12.75">
      <c r="A7" s="6" t="s">
        <v>184</v>
      </c>
      <c r="B7" s="6"/>
      <c r="C7" s="6"/>
      <c r="D7" s="6"/>
      <c r="E7" s="6"/>
      <c r="F7" s="6"/>
      <c r="G7" s="6"/>
      <c r="H7" s="6"/>
      <c r="I7" s="6"/>
    </row>
    <row r="8" spans="1:9" ht="12.75">
      <c r="A8" s="132" t="s">
        <v>7</v>
      </c>
      <c r="B8" s="132" t="s">
        <v>8</v>
      </c>
      <c r="C8" s="132" t="s">
        <v>119</v>
      </c>
      <c r="D8" s="132" t="s">
        <v>154</v>
      </c>
      <c r="E8" s="132" t="s">
        <v>11</v>
      </c>
      <c r="F8" s="8" t="s">
        <v>12</v>
      </c>
      <c r="G8" s="133" t="s">
        <v>13</v>
      </c>
      <c r="H8" s="133" t="s">
        <v>14</v>
      </c>
      <c r="I8" s="133" t="s">
        <v>15</v>
      </c>
    </row>
    <row r="9" spans="1:9" ht="12.75">
      <c r="A9" s="132">
        <v>1</v>
      </c>
      <c r="B9" s="132">
        <v>2</v>
      </c>
      <c r="C9" s="132">
        <v>3</v>
      </c>
      <c r="D9" s="132">
        <v>4</v>
      </c>
      <c r="E9" s="133">
        <v>5</v>
      </c>
      <c r="F9" s="133">
        <v>6</v>
      </c>
      <c r="G9" s="133">
        <v>7</v>
      </c>
      <c r="H9" s="133">
        <v>8</v>
      </c>
      <c r="I9" s="133">
        <v>9</v>
      </c>
    </row>
    <row r="10" spans="1:10" ht="12.75">
      <c r="A10" s="134">
        <v>1</v>
      </c>
      <c r="B10" s="135" t="s">
        <v>185</v>
      </c>
      <c r="C10" s="136"/>
      <c r="D10" s="137" t="s">
        <v>19</v>
      </c>
      <c r="E10" s="138">
        <v>1800</v>
      </c>
      <c r="F10" s="139"/>
      <c r="G10" s="140"/>
      <c r="H10" s="139"/>
      <c r="I10" s="140"/>
      <c r="J10" s="1"/>
    </row>
    <row r="11" spans="1:10" ht="12.75">
      <c r="A11" s="134">
        <v>2</v>
      </c>
      <c r="B11" s="141" t="s">
        <v>186</v>
      </c>
      <c r="C11" s="136"/>
      <c r="D11" s="142"/>
      <c r="E11" s="142"/>
      <c r="F11" s="142"/>
      <c r="G11" s="142"/>
      <c r="H11" s="139"/>
      <c r="I11" s="140"/>
      <c r="J11" s="1"/>
    </row>
    <row r="12" spans="1:10" ht="12.75">
      <c r="A12" s="134" t="s">
        <v>28</v>
      </c>
      <c r="B12" s="135" t="s">
        <v>187</v>
      </c>
      <c r="C12" s="136"/>
      <c r="D12" s="137" t="s">
        <v>19</v>
      </c>
      <c r="E12" s="138">
        <v>500</v>
      </c>
      <c r="F12" s="139"/>
      <c r="G12" s="140"/>
      <c r="H12" s="139"/>
      <c r="I12" s="140"/>
      <c r="J12" s="1"/>
    </row>
    <row r="13" spans="1:10" ht="12.75">
      <c r="A13" s="134" t="s">
        <v>30</v>
      </c>
      <c r="B13" s="135" t="s">
        <v>188</v>
      </c>
      <c r="C13" s="136"/>
      <c r="D13" s="137" t="s">
        <v>19</v>
      </c>
      <c r="E13" s="138">
        <v>3000</v>
      </c>
      <c r="F13" s="139"/>
      <c r="G13" s="140"/>
      <c r="H13" s="139"/>
      <c r="I13" s="140"/>
      <c r="J13" s="1"/>
    </row>
    <row r="14" spans="1:10" ht="12.75">
      <c r="A14" s="134">
        <v>3</v>
      </c>
      <c r="B14" s="135" t="s">
        <v>189</v>
      </c>
      <c r="C14" s="143"/>
      <c r="D14" s="137" t="s">
        <v>19</v>
      </c>
      <c r="E14" s="138">
        <v>20</v>
      </c>
      <c r="F14" s="144"/>
      <c r="G14" s="140"/>
      <c r="H14" s="139"/>
      <c r="I14" s="140"/>
      <c r="J14" s="1"/>
    </row>
    <row r="15" spans="1:10" ht="12.75">
      <c r="A15" s="134">
        <v>4</v>
      </c>
      <c r="B15" s="135" t="s">
        <v>190</v>
      </c>
      <c r="C15" s="143"/>
      <c r="D15" s="137" t="s">
        <v>19</v>
      </c>
      <c r="E15" s="145">
        <v>70</v>
      </c>
      <c r="F15" s="139"/>
      <c r="G15" s="140"/>
      <c r="H15" s="139"/>
      <c r="I15" s="140"/>
      <c r="J15" s="1"/>
    </row>
    <row r="16" spans="1:10" ht="12.75">
      <c r="A16" s="134">
        <v>5</v>
      </c>
      <c r="B16" s="146" t="s">
        <v>191</v>
      </c>
      <c r="C16" s="136"/>
      <c r="D16" s="137"/>
      <c r="E16" s="137"/>
      <c r="F16" s="137"/>
      <c r="G16" s="137"/>
      <c r="H16" s="139"/>
      <c r="I16" s="140"/>
      <c r="J16" s="1"/>
    </row>
    <row r="17" spans="1:10" ht="12.75">
      <c r="A17" s="134" t="s">
        <v>28</v>
      </c>
      <c r="B17" s="147" t="s">
        <v>192</v>
      </c>
      <c r="C17" s="136"/>
      <c r="D17" s="137" t="s">
        <v>19</v>
      </c>
      <c r="E17" s="137">
        <v>3900</v>
      </c>
      <c r="F17" s="137"/>
      <c r="G17" s="140"/>
      <c r="H17" s="139"/>
      <c r="I17" s="140"/>
      <c r="J17" s="1"/>
    </row>
    <row r="18" spans="1:10" ht="12.75">
      <c r="A18" s="134" t="s">
        <v>30</v>
      </c>
      <c r="B18" s="147" t="s">
        <v>193</v>
      </c>
      <c r="C18" s="136"/>
      <c r="D18" s="137" t="s">
        <v>19</v>
      </c>
      <c r="E18" s="137">
        <v>1200</v>
      </c>
      <c r="F18" s="137"/>
      <c r="G18" s="140"/>
      <c r="H18" s="139"/>
      <c r="I18" s="140"/>
      <c r="J18" s="1"/>
    </row>
    <row r="19" spans="1:10" ht="12.75">
      <c r="A19" s="134" t="s">
        <v>32</v>
      </c>
      <c r="B19" s="147" t="s">
        <v>194</v>
      </c>
      <c r="C19" s="136"/>
      <c r="D19" s="137" t="s">
        <v>19</v>
      </c>
      <c r="E19" s="137">
        <v>100</v>
      </c>
      <c r="F19" s="148"/>
      <c r="G19" s="140"/>
      <c r="H19" s="139"/>
      <c r="I19" s="140"/>
      <c r="J19" s="1"/>
    </row>
    <row r="20" spans="1:9" ht="12.75">
      <c r="A20" s="149">
        <v>6</v>
      </c>
      <c r="B20" s="150" t="s">
        <v>195</v>
      </c>
      <c r="C20" s="151"/>
      <c r="D20" s="152" t="s">
        <v>19</v>
      </c>
      <c r="E20" s="138">
        <v>900</v>
      </c>
      <c r="F20" s="139"/>
      <c r="G20" s="139"/>
      <c r="H20" s="139"/>
      <c r="I20" s="140"/>
    </row>
    <row r="21" spans="1:9" ht="12.75">
      <c r="A21" s="134">
        <v>7</v>
      </c>
      <c r="B21" s="153" t="s">
        <v>196</v>
      </c>
      <c r="C21" s="136"/>
      <c r="D21" s="137" t="s">
        <v>19</v>
      </c>
      <c r="E21" s="137">
        <v>200</v>
      </c>
      <c r="F21" s="148"/>
      <c r="G21" s="140"/>
      <c r="H21" s="139"/>
      <c r="I21" s="140"/>
    </row>
    <row r="22" spans="1:9" ht="12.75">
      <c r="A22" s="154">
        <v>8</v>
      </c>
      <c r="B22" s="141" t="s">
        <v>197</v>
      </c>
      <c r="C22" s="143"/>
      <c r="D22" s="137" t="s">
        <v>19</v>
      </c>
      <c r="E22" s="137">
        <v>30</v>
      </c>
      <c r="F22" s="148"/>
      <c r="G22" s="140"/>
      <c r="H22" s="139"/>
      <c r="I22" s="140"/>
    </row>
    <row r="23" spans="1:9" s="51" customFormat="1" ht="12.75">
      <c r="A23" s="149">
        <v>9</v>
      </c>
      <c r="B23" s="155" t="s">
        <v>198</v>
      </c>
      <c r="C23" s="151"/>
      <c r="D23" s="156" t="s">
        <v>19</v>
      </c>
      <c r="E23" s="157">
        <v>250</v>
      </c>
      <c r="F23" s="158"/>
      <c r="G23" s="140"/>
      <c r="H23" s="139"/>
      <c r="I23" s="140"/>
    </row>
    <row r="24" spans="1:9" ht="12.75">
      <c r="A24" s="134">
        <v>10</v>
      </c>
      <c r="B24" s="153" t="s">
        <v>199</v>
      </c>
      <c r="C24" s="143"/>
      <c r="D24" s="152" t="s">
        <v>19</v>
      </c>
      <c r="E24" s="145">
        <v>450</v>
      </c>
      <c r="F24" s="139"/>
      <c r="G24" s="140"/>
      <c r="H24" s="139"/>
      <c r="I24" s="140"/>
    </row>
    <row r="25" spans="1:9" ht="12.75">
      <c r="A25" s="134">
        <v>11</v>
      </c>
      <c r="B25" s="153" t="s">
        <v>200</v>
      </c>
      <c r="C25" s="143"/>
      <c r="D25" s="152" t="s">
        <v>19</v>
      </c>
      <c r="E25" s="145">
        <v>100</v>
      </c>
      <c r="F25" s="139"/>
      <c r="G25" s="140"/>
      <c r="H25" s="139"/>
      <c r="I25" s="140"/>
    </row>
    <row r="26" spans="1:9" ht="12.75">
      <c r="A26" s="134">
        <v>12</v>
      </c>
      <c r="B26" s="153" t="s">
        <v>201</v>
      </c>
      <c r="C26" s="143"/>
      <c r="D26" s="152" t="s">
        <v>22</v>
      </c>
      <c r="E26" s="145">
        <v>10</v>
      </c>
      <c r="F26" s="139"/>
      <c r="G26" s="140"/>
      <c r="H26" s="139"/>
      <c r="I26" s="140"/>
    </row>
    <row r="27" spans="1:11" ht="12.75">
      <c r="A27" s="134">
        <v>13</v>
      </c>
      <c r="B27" s="153" t="s">
        <v>202</v>
      </c>
      <c r="C27" s="136"/>
      <c r="D27" s="152"/>
      <c r="E27" s="145"/>
      <c r="F27" s="152"/>
      <c r="G27" s="137"/>
      <c r="H27" s="139"/>
      <c r="I27" s="140"/>
      <c r="J27" s="9"/>
      <c r="K27" s="9"/>
    </row>
    <row r="28" spans="1:11" ht="16.5" customHeight="1">
      <c r="A28" s="134" t="s">
        <v>28</v>
      </c>
      <c r="B28" s="153" t="s">
        <v>203</v>
      </c>
      <c r="C28" s="136"/>
      <c r="D28" s="152" t="s">
        <v>22</v>
      </c>
      <c r="E28" s="145">
        <v>50</v>
      </c>
      <c r="F28" s="152"/>
      <c r="G28" s="140"/>
      <c r="H28" s="139"/>
      <c r="I28" s="140"/>
      <c r="J28" s="9"/>
      <c r="K28" s="9"/>
    </row>
    <row r="29" spans="1:11" ht="16.5" customHeight="1">
      <c r="A29" s="134" t="s">
        <v>30</v>
      </c>
      <c r="B29" s="153" t="s">
        <v>204</v>
      </c>
      <c r="C29" s="136"/>
      <c r="D29" s="152" t="s">
        <v>22</v>
      </c>
      <c r="E29" s="145">
        <v>30</v>
      </c>
      <c r="F29" s="152"/>
      <c r="G29" s="140"/>
      <c r="H29" s="139"/>
      <c r="I29" s="140"/>
      <c r="J29" s="9"/>
      <c r="K29" s="9"/>
    </row>
    <row r="30" spans="1:11" ht="16.5" customHeight="1">
      <c r="A30" s="134" t="s">
        <v>32</v>
      </c>
      <c r="B30" s="153" t="s">
        <v>205</v>
      </c>
      <c r="C30" s="136"/>
      <c r="D30" s="152" t="s">
        <v>22</v>
      </c>
      <c r="E30" s="145">
        <v>12</v>
      </c>
      <c r="F30" s="152"/>
      <c r="G30" s="140"/>
      <c r="H30" s="139"/>
      <c r="I30" s="140"/>
      <c r="J30" s="9"/>
      <c r="K30" s="9"/>
    </row>
    <row r="31" spans="1:11" ht="16.5" customHeight="1">
      <c r="A31" s="134" t="s">
        <v>34</v>
      </c>
      <c r="B31" s="153" t="s">
        <v>206</v>
      </c>
      <c r="C31" s="136"/>
      <c r="D31" s="152" t="s">
        <v>22</v>
      </c>
      <c r="E31" s="145">
        <v>10</v>
      </c>
      <c r="F31" s="152"/>
      <c r="G31" s="140"/>
      <c r="H31" s="139"/>
      <c r="I31" s="140"/>
      <c r="J31" s="9"/>
      <c r="K31" s="9"/>
    </row>
    <row r="32" spans="1:11" ht="12.75">
      <c r="A32" s="134" t="s">
        <v>36</v>
      </c>
      <c r="B32" s="153" t="s">
        <v>207</v>
      </c>
      <c r="C32" s="136"/>
      <c r="D32" s="152" t="s">
        <v>19</v>
      </c>
      <c r="E32" s="145">
        <v>10</v>
      </c>
      <c r="F32" s="152"/>
      <c r="G32" s="140"/>
      <c r="H32" s="139"/>
      <c r="I32" s="140"/>
      <c r="J32" s="9"/>
      <c r="K32" s="9"/>
    </row>
    <row r="33" spans="1:11" ht="12.75">
      <c r="A33" s="134" t="s">
        <v>38</v>
      </c>
      <c r="B33" s="153" t="s">
        <v>208</v>
      </c>
      <c r="C33" s="136"/>
      <c r="D33" s="152" t="s">
        <v>22</v>
      </c>
      <c r="E33" s="145">
        <v>10</v>
      </c>
      <c r="F33" s="152"/>
      <c r="G33" s="140"/>
      <c r="H33" s="139"/>
      <c r="I33" s="140"/>
      <c r="J33" s="9"/>
      <c r="K33" s="9"/>
    </row>
    <row r="34" spans="1:11" ht="12.75">
      <c r="A34" s="134" t="s">
        <v>40</v>
      </c>
      <c r="B34" s="153" t="s">
        <v>209</v>
      </c>
      <c r="C34" s="136"/>
      <c r="D34" s="152" t="s">
        <v>22</v>
      </c>
      <c r="E34" s="145">
        <v>10</v>
      </c>
      <c r="F34" s="152"/>
      <c r="G34" s="140"/>
      <c r="H34" s="139"/>
      <c r="I34" s="140"/>
      <c r="J34" s="9"/>
      <c r="K34" s="9"/>
    </row>
    <row r="35" spans="1:11" ht="12.75">
      <c r="A35" s="134">
        <v>14</v>
      </c>
      <c r="B35" s="153" t="s">
        <v>210</v>
      </c>
      <c r="C35" s="136"/>
      <c r="D35" s="152" t="s">
        <v>19</v>
      </c>
      <c r="E35" s="145">
        <v>50</v>
      </c>
      <c r="F35" s="159"/>
      <c r="G35" s="140"/>
      <c r="H35" s="139"/>
      <c r="I35" s="140"/>
      <c r="J35" s="9"/>
      <c r="K35" s="9"/>
    </row>
    <row r="36" spans="1:11" ht="41.25" customHeight="1">
      <c r="A36" s="134">
        <v>15</v>
      </c>
      <c r="B36" s="153" t="s">
        <v>211</v>
      </c>
      <c r="C36" s="136"/>
      <c r="D36" s="152" t="s">
        <v>19</v>
      </c>
      <c r="E36" s="145">
        <v>100</v>
      </c>
      <c r="F36" s="159"/>
      <c r="G36" s="140"/>
      <c r="H36" s="139"/>
      <c r="I36" s="140"/>
      <c r="J36" s="9"/>
      <c r="K36" s="9"/>
    </row>
    <row r="37" spans="1:11" ht="12.75">
      <c r="A37" s="134">
        <v>16</v>
      </c>
      <c r="B37" s="160" t="s">
        <v>212</v>
      </c>
      <c r="C37" s="136"/>
      <c r="D37" s="152" t="s">
        <v>22</v>
      </c>
      <c r="E37" s="145">
        <v>1000</v>
      </c>
      <c r="F37" s="152"/>
      <c r="G37" s="140"/>
      <c r="H37" s="139"/>
      <c r="I37" s="140"/>
      <c r="J37" s="9"/>
      <c r="K37" s="9"/>
    </row>
    <row r="38" spans="1:9" ht="12.75">
      <c r="A38" s="154">
        <v>17</v>
      </c>
      <c r="B38" s="161" t="s">
        <v>213</v>
      </c>
      <c r="C38" s="143"/>
      <c r="D38" s="137" t="s">
        <v>19</v>
      </c>
      <c r="E38" s="137">
        <v>24</v>
      </c>
      <c r="F38" s="137"/>
      <c r="G38" s="140"/>
      <c r="H38" s="139"/>
      <c r="I38" s="140"/>
    </row>
    <row r="39" spans="1:9" ht="12.75">
      <c r="A39" s="154">
        <v>18</v>
      </c>
      <c r="B39" s="161" t="s">
        <v>214</v>
      </c>
      <c r="C39" s="143"/>
      <c r="D39" s="137" t="s">
        <v>19</v>
      </c>
      <c r="E39" s="137">
        <v>20</v>
      </c>
      <c r="F39" s="148"/>
      <c r="G39" s="140"/>
      <c r="H39" s="137"/>
      <c r="I39" s="140"/>
    </row>
    <row r="40" spans="1:9" ht="15.75" customHeight="1">
      <c r="A40" s="162" t="s">
        <v>80</v>
      </c>
      <c r="B40" s="162"/>
      <c r="C40" s="162"/>
      <c r="D40" s="162"/>
      <c r="E40" s="162"/>
      <c r="F40" s="162"/>
      <c r="G40" s="163">
        <f>SUM(G10:G39)</f>
        <v>0</v>
      </c>
      <c r="H40" s="164"/>
      <c r="I40" s="165">
        <f>SUM(I10:I39)</f>
        <v>0</v>
      </c>
    </row>
    <row r="45" spans="6:9" ht="12.75" customHeight="1">
      <c r="F45" s="35" t="s">
        <v>152</v>
      </c>
      <c r="G45" s="35"/>
      <c r="H45" s="35"/>
      <c r="I45" s="35"/>
    </row>
    <row r="46" spans="6:9" ht="12.75">
      <c r="F46" s="1" t="s">
        <v>82</v>
      </c>
      <c r="G46" s="1"/>
      <c r="H46" s="1"/>
      <c r="I46" s="1"/>
    </row>
  </sheetData>
  <sheetProtection selectLockedCells="1" selectUnlockedCells="1"/>
  <mergeCells count="4">
    <mergeCell ref="A5:I5"/>
    <mergeCell ref="A7:I7"/>
    <mergeCell ref="A40:F40"/>
    <mergeCell ref="F45:I45"/>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1:AJ23"/>
  <sheetViews>
    <sheetView view="pageBreakPreview" zoomScale="105" zoomScaleNormal="130" zoomScaleSheetLayoutView="105" workbookViewId="0" topLeftCell="A1">
      <selection activeCell="G8" sqref="G8"/>
    </sheetView>
  </sheetViews>
  <sheetFormatPr defaultColWidth="12.57421875" defaultRowHeight="12.75"/>
  <cols>
    <col min="1" max="1" width="4.7109375" style="0" customWidth="1"/>
    <col min="2" max="2" width="40.421875" style="0" customWidth="1"/>
    <col min="3" max="3" width="13.8515625" style="0" customWidth="1"/>
    <col min="4" max="4" width="19.7109375" style="0" customWidth="1"/>
    <col min="5" max="5" width="7.57421875" style="0" customWidth="1"/>
    <col min="6" max="6" width="6.7109375" style="0" customWidth="1"/>
    <col min="7" max="7" width="10.421875" style="0" customWidth="1"/>
    <col min="8" max="8" width="13.28125" style="0" customWidth="1"/>
    <col min="9" max="9" width="5.7109375" style="0" customWidth="1"/>
    <col min="10" max="10" width="13.8515625" style="0" customWidth="1"/>
    <col min="11" max="11" width="13.140625" style="0" customWidth="1"/>
    <col min="12" max="16384" width="11.57421875" style="0" customWidth="1"/>
  </cols>
  <sheetData>
    <row r="1" spans="1:10" ht="12.7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215</v>
      </c>
      <c r="B7" s="6"/>
      <c r="C7" s="6"/>
      <c r="D7" s="6"/>
      <c r="E7" s="6"/>
      <c r="F7" s="6"/>
      <c r="G7" s="6"/>
      <c r="H7" s="6"/>
      <c r="I7" s="6"/>
      <c r="J7" s="6"/>
    </row>
    <row r="8" spans="1:10" ht="12.75">
      <c r="A8" s="132" t="s">
        <v>7</v>
      </c>
      <c r="B8" s="132" t="s">
        <v>8</v>
      </c>
      <c r="C8" s="132" t="s">
        <v>216</v>
      </c>
      <c r="D8" s="132" t="s">
        <v>217</v>
      </c>
      <c r="E8" s="132" t="s">
        <v>154</v>
      </c>
      <c r="F8" s="132" t="s">
        <v>11</v>
      </c>
      <c r="G8" s="8" t="s">
        <v>12</v>
      </c>
      <c r="H8" s="133" t="s">
        <v>218</v>
      </c>
      <c r="I8" s="133" t="s">
        <v>14</v>
      </c>
      <c r="J8" s="133" t="s">
        <v>219</v>
      </c>
    </row>
    <row r="9" spans="1:10" ht="12.75">
      <c r="A9" s="132">
        <v>1</v>
      </c>
      <c r="B9" s="132">
        <v>2</v>
      </c>
      <c r="C9" s="132">
        <v>3</v>
      </c>
      <c r="D9" s="132">
        <v>4</v>
      </c>
      <c r="E9" s="133">
        <v>5</v>
      </c>
      <c r="F9" s="133">
        <v>6</v>
      </c>
      <c r="G9" s="133">
        <v>7</v>
      </c>
      <c r="H9" s="133">
        <v>8</v>
      </c>
      <c r="I9" s="133">
        <v>9</v>
      </c>
      <c r="J9" s="133">
        <v>10</v>
      </c>
    </row>
    <row r="10" spans="1:36" s="51" customFormat="1" ht="65.25" customHeight="1">
      <c r="A10" s="166">
        <v>1</v>
      </c>
      <c r="B10" s="167" t="s">
        <v>220</v>
      </c>
      <c r="C10" s="167" t="s">
        <v>221</v>
      </c>
      <c r="D10" s="167"/>
      <c r="E10" s="168" t="s">
        <v>115</v>
      </c>
      <c r="F10" s="169">
        <v>220</v>
      </c>
      <c r="G10" s="170"/>
      <c r="H10" s="171"/>
      <c r="I10" s="172"/>
      <c r="J10" s="170"/>
      <c r="K10" s="173"/>
      <c r="AJ10" s="174"/>
    </row>
    <row r="11" spans="1:36" s="51" customFormat="1" ht="12.75">
      <c r="A11" s="166" t="s">
        <v>28</v>
      </c>
      <c r="B11" s="167" t="s">
        <v>222</v>
      </c>
      <c r="C11" s="167"/>
      <c r="D11" s="167"/>
      <c r="E11" s="168" t="s">
        <v>115</v>
      </c>
      <c r="F11" s="169">
        <v>83</v>
      </c>
      <c r="G11" s="170"/>
      <c r="H11" s="171"/>
      <c r="I11" s="172"/>
      <c r="J11" s="170"/>
      <c r="K11" s="173"/>
      <c r="AJ11" s="174"/>
    </row>
    <row r="12" spans="1:36" s="51" customFormat="1" ht="54.75" customHeight="1">
      <c r="A12" s="166">
        <v>2</v>
      </c>
      <c r="B12" s="167" t="s">
        <v>223</v>
      </c>
      <c r="C12" s="175" t="s">
        <v>224</v>
      </c>
      <c r="D12" s="167"/>
      <c r="E12" s="168" t="s">
        <v>115</v>
      </c>
      <c r="F12" s="169">
        <v>20</v>
      </c>
      <c r="G12" s="170"/>
      <c r="H12" s="171"/>
      <c r="I12" s="172"/>
      <c r="J12" s="170"/>
      <c r="K12" s="173"/>
      <c r="AJ12" s="174"/>
    </row>
    <row r="13" spans="1:36" s="51" customFormat="1" ht="66.75" customHeight="1">
      <c r="A13" s="166">
        <v>3</v>
      </c>
      <c r="B13" s="167" t="s">
        <v>225</v>
      </c>
      <c r="C13" s="175" t="s">
        <v>224</v>
      </c>
      <c r="D13" s="167"/>
      <c r="E13" s="168" t="s">
        <v>115</v>
      </c>
      <c r="F13" s="169">
        <v>20</v>
      </c>
      <c r="G13" s="170"/>
      <c r="H13" s="171"/>
      <c r="I13" s="172"/>
      <c r="J13" s="170"/>
      <c r="K13" s="173"/>
      <c r="AJ13" s="174"/>
    </row>
    <row r="14" spans="1:36" s="51" customFormat="1" ht="65.25" customHeight="1">
      <c r="A14" s="166">
        <v>4</v>
      </c>
      <c r="B14" s="167" t="s">
        <v>226</v>
      </c>
      <c r="C14" s="141" t="s">
        <v>227</v>
      </c>
      <c r="D14" s="167"/>
      <c r="E14" s="176" t="s">
        <v>115</v>
      </c>
      <c r="F14" s="177">
        <v>45</v>
      </c>
      <c r="G14" s="178"/>
      <c r="H14" s="171"/>
      <c r="I14" s="172"/>
      <c r="J14" s="170"/>
      <c r="K14" s="173"/>
      <c r="AJ14" s="174"/>
    </row>
    <row r="15" spans="1:36" s="51" customFormat="1" ht="12.75">
      <c r="A15" s="166" t="s">
        <v>28</v>
      </c>
      <c r="B15" s="167" t="s">
        <v>228</v>
      </c>
      <c r="C15" s="141"/>
      <c r="D15" s="167"/>
      <c r="E15" s="176" t="s">
        <v>115</v>
      </c>
      <c r="F15" s="177">
        <v>1</v>
      </c>
      <c r="G15" s="171"/>
      <c r="H15" s="171"/>
      <c r="I15" s="172"/>
      <c r="J15" s="170"/>
      <c r="K15" s="173"/>
      <c r="AJ15" s="174"/>
    </row>
    <row r="16" spans="1:36" ht="57" customHeight="1">
      <c r="A16" s="179">
        <v>5</v>
      </c>
      <c r="B16" s="180" t="s">
        <v>229</v>
      </c>
      <c r="C16" s="180" t="s">
        <v>230</v>
      </c>
      <c r="D16" s="180"/>
      <c r="E16" s="179" t="s">
        <v>115</v>
      </c>
      <c r="F16" s="181">
        <v>59</v>
      </c>
      <c r="G16" s="178"/>
      <c r="H16" s="171"/>
      <c r="I16" s="182"/>
      <c r="J16" s="170"/>
      <c r="K16" s="61"/>
      <c r="AJ16" s="174"/>
    </row>
    <row r="17" spans="1:36" s="51" customFormat="1" ht="12.75">
      <c r="A17" s="166" t="s">
        <v>28</v>
      </c>
      <c r="B17" s="183" t="s">
        <v>228</v>
      </c>
      <c r="C17" s="141"/>
      <c r="D17" s="167"/>
      <c r="E17" s="179" t="s">
        <v>115</v>
      </c>
      <c r="F17" s="177">
        <v>33</v>
      </c>
      <c r="G17" s="171"/>
      <c r="H17" s="171"/>
      <c r="I17" s="172"/>
      <c r="J17" s="170"/>
      <c r="K17" s="173"/>
      <c r="AJ17" s="174"/>
    </row>
    <row r="18" spans="1:36" ht="15.75" customHeight="1">
      <c r="A18" s="184" t="s">
        <v>80</v>
      </c>
      <c r="B18" s="184"/>
      <c r="C18" s="184"/>
      <c r="D18" s="184"/>
      <c r="E18" s="184"/>
      <c r="F18" s="184"/>
      <c r="G18" s="184"/>
      <c r="H18" s="185">
        <f>SUM(H10:H17)</f>
        <v>0</v>
      </c>
      <c r="I18" s="186"/>
      <c r="J18" s="185">
        <f>SUM(J10:J17)</f>
        <v>0</v>
      </c>
      <c r="AJ18" s="51"/>
    </row>
    <row r="19" ht="12.75">
      <c r="AJ19" s="51"/>
    </row>
    <row r="20" ht="12.75">
      <c r="AJ20" s="51"/>
    </row>
    <row r="21" ht="12.75">
      <c r="AJ21" s="51"/>
    </row>
    <row r="22" spans="1:10" ht="12.75" customHeight="1">
      <c r="A22" s="1"/>
      <c r="B22" s="1"/>
      <c r="C22" s="1"/>
      <c r="D22" s="1"/>
      <c r="E22" s="1"/>
      <c r="F22" s="1"/>
      <c r="G22" s="35" t="s">
        <v>231</v>
      </c>
      <c r="H22" s="35"/>
      <c r="I22" s="35"/>
      <c r="J22" s="35"/>
    </row>
    <row r="23" spans="1:10" ht="12.75">
      <c r="A23" s="1"/>
      <c r="B23" s="1"/>
      <c r="C23" s="1"/>
      <c r="D23" s="1"/>
      <c r="E23" s="1"/>
      <c r="F23" s="1"/>
      <c r="G23" s="1" t="s">
        <v>82</v>
      </c>
      <c r="H23" s="1"/>
      <c r="I23" s="1"/>
      <c r="J23" s="1"/>
    </row>
  </sheetData>
  <sheetProtection selectLockedCells="1" selectUnlockedCells="1"/>
  <mergeCells count="8">
    <mergeCell ref="A5:J5"/>
    <mergeCell ref="A7:J7"/>
    <mergeCell ref="C10:C11"/>
    <mergeCell ref="D10:D11"/>
    <mergeCell ref="C14:C15"/>
    <mergeCell ref="D14:D15"/>
    <mergeCell ref="A18:G18"/>
    <mergeCell ref="G22:J22"/>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J37"/>
  <sheetViews>
    <sheetView view="pageBreakPreview" zoomScale="105" zoomScaleNormal="130" zoomScaleSheetLayoutView="105" workbookViewId="0" topLeftCell="A1">
      <selection activeCell="G8" sqref="G8"/>
    </sheetView>
  </sheetViews>
  <sheetFormatPr defaultColWidth="12.57421875" defaultRowHeight="12.75"/>
  <cols>
    <col min="1" max="1" width="4.7109375" style="0" customWidth="1"/>
    <col min="2" max="2" width="40.421875" style="0" customWidth="1"/>
    <col min="3" max="3" width="11.8515625" style="0" customWidth="1"/>
    <col min="4" max="4" width="18.7109375" style="0" customWidth="1"/>
    <col min="5" max="5" width="8.57421875" style="0" customWidth="1"/>
    <col min="6" max="6" width="6.28125" style="0" customWidth="1"/>
    <col min="7" max="7" width="10.7109375" style="0" customWidth="1"/>
    <col min="8" max="8" width="14.57421875" style="0" customWidth="1"/>
    <col min="9" max="9" width="6.140625" style="0" customWidth="1"/>
    <col min="10" max="10" width="13.28125" style="0" customWidth="1"/>
    <col min="11" max="11" width="13.140625" style="0" customWidth="1"/>
    <col min="12" max="16384" width="11.57421875" style="0" customWidth="1"/>
  </cols>
  <sheetData>
    <row r="1" spans="1:36" ht="12.75">
      <c r="A1" s="1"/>
      <c r="B1" s="2" t="s">
        <v>0</v>
      </c>
      <c r="C1" s="2"/>
      <c r="D1" s="2"/>
      <c r="E1" s="2"/>
      <c r="F1" s="1"/>
      <c r="G1" s="1"/>
      <c r="H1" s="3" t="s">
        <v>1</v>
      </c>
      <c r="I1" s="3"/>
      <c r="J1" s="1"/>
      <c r="AJ1" s="187"/>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2.75">
      <c r="A5" s="4" t="s">
        <v>5</v>
      </c>
      <c r="B5" s="4"/>
      <c r="C5" s="4"/>
      <c r="D5" s="4"/>
      <c r="E5" s="4"/>
      <c r="F5" s="4"/>
      <c r="G5" s="4"/>
      <c r="H5" s="4"/>
      <c r="I5" s="4"/>
      <c r="J5" s="4"/>
    </row>
    <row r="6" spans="1:10" ht="12.75">
      <c r="A6" s="1"/>
      <c r="B6" s="2"/>
      <c r="C6" s="2"/>
      <c r="D6" s="2"/>
      <c r="E6" s="2"/>
      <c r="F6" s="1"/>
      <c r="G6" s="1"/>
      <c r="H6" s="1"/>
      <c r="I6" s="1"/>
      <c r="J6" s="1"/>
    </row>
    <row r="7" spans="1:10" ht="12.75">
      <c r="A7" s="6" t="s">
        <v>232</v>
      </c>
      <c r="B7" s="6"/>
      <c r="C7" s="6"/>
      <c r="D7" s="6"/>
      <c r="E7" s="6"/>
      <c r="F7" s="6"/>
      <c r="G7" s="6"/>
      <c r="H7" s="6"/>
      <c r="I7" s="6"/>
      <c r="J7" s="6"/>
    </row>
    <row r="8" spans="1:10" ht="12.75">
      <c r="A8" s="132" t="s">
        <v>7</v>
      </c>
      <c r="B8" s="132" t="s">
        <v>8</v>
      </c>
      <c r="C8" s="132" t="s">
        <v>216</v>
      </c>
      <c r="D8" s="132" t="s">
        <v>217</v>
      </c>
      <c r="E8" s="132" t="s">
        <v>154</v>
      </c>
      <c r="F8" s="132" t="s">
        <v>11</v>
      </c>
      <c r="G8" s="8" t="s">
        <v>12</v>
      </c>
      <c r="H8" s="133" t="s">
        <v>218</v>
      </c>
      <c r="I8" s="133" t="s">
        <v>14</v>
      </c>
      <c r="J8" s="133" t="s">
        <v>219</v>
      </c>
    </row>
    <row r="9" spans="1:10" ht="12.75">
      <c r="A9" s="132">
        <v>1</v>
      </c>
      <c r="B9" s="132">
        <v>2</v>
      </c>
      <c r="C9" s="132">
        <v>3</v>
      </c>
      <c r="D9" s="132">
        <v>4</v>
      </c>
      <c r="E9" s="133">
        <v>5</v>
      </c>
      <c r="F9" s="133">
        <v>6</v>
      </c>
      <c r="G9" s="133">
        <v>7</v>
      </c>
      <c r="H9" s="133">
        <v>8</v>
      </c>
      <c r="I9" s="133">
        <v>9</v>
      </c>
      <c r="J9" s="133">
        <v>10</v>
      </c>
    </row>
    <row r="10" spans="1:36" s="1" customFormat="1" ht="59.25" customHeight="1">
      <c r="A10" s="188">
        <v>1</v>
      </c>
      <c r="B10" s="141" t="s">
        <v>233</v>
      </c>
      <c r="C10" s="139" t="s">
        <v>234</v>
      </c>
      <c r="D10" s="141"/>
      <c r="E10" s="137" t="s">
        <v>115</v>
      </c>
      <c r="F10" s="189">
        <v>529</v>
      </c>
      <c r="G10" s="190"/>
      <c r="H10" s="190"/>
      <c r="I10" s="182"/>
      <c r="J10" s="190"/>
      <c r="K10" s="191"/>
      <c r="L10" s="191"/>
      <c r="M10" s="191"/>
      <c r="N10" s="191"/>
      <c r="AJ10" s="192"/>
    </row>
    <row r="11" spans="1:36" s="1" customFormat="1" ht="12.75">
      <c r="A11" s="188" t="s">
        <v>28</v>
      </c>
      <c r="B11" s="141" t="s">
        <v>235</v>
      </c>
      <c r="C11" s="139"/>
      <c r="D11" s="141"/>
      <c r="E11" s="137" t="s">
        <v>115</v>
      </c>
      <c r="F11" s="189">
        <v>79</v>
      </c>
      <c r="G11" s="190"/>
      <c r="H11" s="190"/>
      <c r="I11" s="182"/>
      <c r="J11" s="190"/>
      <c r="K11" s="191"/>
      <c r="L11" s="191"/>
      <c r="M11" s="191"/>
      <c r="N11" s="191"/>
      <c r="AJ11" s="192"/>
    </row>
    <row r="12" spans="1:36" s="1" customFormat="1" ht="12.75">
      <c r="A12" s="188" t="s">
        <v>30</v>
      </c>
      <c r="B12" s="141" t="s">
        <v>236</v>
      </c>
      <c r="C12" s="139"/>
      <c r="D12" s="141"/>
      <c r="E12" s="137" t="s">
        <v>115</v>
      </c>
      <c r="F12" s="189">
        <v>3</v>
      </c>
      <c r="G12" s="190"/>
      <c r="H12" s="190"/>
      <c r="I12" s="182"/>
      <c r="J12" s="190"/>
      <c r="K12" s="191"/>
      <c r="L12" s="191"/>
      <c r="M12" s="191"/>
      <c r="N12" s="191"/>
      <c r="AJ12" s="192"/>
    </row>
    <row r="13" spans="1:36" ht="69.75" customHeight="1">
      <c r="A13" s="188">
        <v>2</v>
      </c>
      <c r="B13" s="141" t="s">
        <v>237</v>
      </c>
      <c r="C13" s="139" t="s">
        <v>234</v>
      </c>
      <c r="D13" s="141"/>
      <c r="E13" s="137" t="s">
        <v>115</v>
      </c>
      <c r="F13" s="189">
        <v>135</v>
      </c>
      <c r="G13" s="190"/>
      <c r="H13" s="190"/>
      <c r="I13" s="182"/>
      <c r="J13" s="190"/>
      <c r="K13" s="61"/>
      <c r="L13" s="61"/>
      <c r="M13" s="61"/>
      <c r="N13" s="61"/>
      <c r="O13" s="80"/>
      <c r="P13" s="80"/>
      <c r="Q13" s="80"/>
      <c r="R13" s="80"/>
      <c r="S13" s="80"/>
      <c r="T13" s="80"/>
      <c r="U13" s="80"/>
      <c r="V13" s="80"/>
      <c r="W13" s="80"/>
      <c r="X13" s="80"/>
      <c r="Y13" s="80"/>
      <c r="Z13" s="80"/>
      <c r="AA13" s="80"/>
      <c r="AB13" s="80"/>
      <c r="AC13" s="80"/>
      <c r="AD13" s="80"/>
      <c r="AE13" s="80"/>
      <c r="AF13" s="80"/>
      <c r="AG13" s="80"/>
      <c r="AH13" s="80"/>
      <c r="AI13" s="80"/>
      <c r="AJ13" s="192"/>
    </row>
    <row r="14" spans="1:36" ht="12.75">
      <c r="A14" s="188" t="s">
        <v>28</v>
      </c>
      <c r="B14" s="141" t="s">
        <v>238</v>
      </c>
      <c r="C14" s="139"/>
      <c r="D14" s="141"/>
      <c r="E14" s="137" t="s">
        <v>115</v>
      </c>
      <c r="F14" s="189">
        <v>58</v>
      </c>
      <c r="G14" s="190"/>
      <c r="H14" s="190"/>
      <c r="I14" s="182"/>
      <c r="J14" s="190"/>
      <c r="K14" s="61"/>
      <c r="L14" s="61"/>
      <c r="M14" s="61"/>
      <c r="N14" s="61"/>
      <c r="AJ14" s="192"/>
    </row>
    <row r="15" spans="1:36" ht="12.75">
      <c r="A15" s="188" t="s">
        <v>30</v>
      </c>
      <c r="B15" s="141" t="s">
        <v>239</v>
      </c>
      <c r="C15" s="139"/>
      <c r="D15" s="141"/>
      <c r="E15" s="137" t="s">
        <v>115</v>
      </c>
      <c r="F15" s="189">
        <v>67</v>
      </c>
      <c r="G15" s="190"/>
      <c r="H15" s="190"/>
      <c r="I15" s="182"/>
      <c r="J15" s="190"/>
      <c r="K15" s="61"/>
      <c r="L15" s="61"/>
      <c r="M15" s="61"/>
      <c r="N15" s="61"/>
      <c r="AJ15" s="192"/>
    </row>
    <row r="16" spans="1:36" ht="59.25" customHeight="1">
      <c r="A16" s="188">
        <v>3</v>
      </c>
      <c r="B16" s="141" t="s">
        <v>240</v>
      </c>
      <c r="C16" s="139" t="s">
        <v>234</v>
      </c>
      <c r="D16" s="141"/>
      <c r="E16" s="137" t="s">
        <v>115</v>
      </c>
      <c r="F16" s="189">
        <v>61</v>
      </c>
      <c r="G16" s="190"/>
      <c r="H16" s="190"/>
      <c r="I16" s="182"/>
      <c r="J16" s="190"/>
      <c r="K16" s="61"/>
      <c r="AJ16" s="192"/>
    </row>
    <row r="17" spans="1:36" ht="54.75" customHeight="1">
      <c r="A17" s="188">
        <v>4</v>
      </c>
      <c r="B17" s="193" t="s">
        <v>241</v>
      </c>
      <c r="C17" s="194" t="s">
        <v>242</v>
      </c>
      <c r="D17" s="194"/>
      <c r="E17" s="195" t="s">
        <v>115</v>
      </c>
      <c r="F17" s="189">
        <v>125</v>
      </c>
      <c r="G17" s="190"/>
      <c r="H17" s="190"/>
      <c r="I17" s="182"/>
      <c r="J17" s="190"/>
      <c r="K17" s="61"/>
      <c r="AJ17" s="192"/>
    </row>
    <row r="18" spans="1:36" ht="12.75">
      <c r="A18" s="188" t="s">
        <v>28</v>
      </c>
      <c r="B18" s="193" t="s">
        <v>235</v>
      </c>
      <c r="C18" s="194"/>
      <c r="D18" s="194"/>
      <c r="E18" s="195" t="s">
        <v>115</v>
      </c>
      <c r="F18" s="189">
        <v>22</v>
      </c>
      <c r="G18" s="190"/>
      <c r="H18" s="190"/>
      <c r="I18" s="182"/>
      <c r="J18" s="190"/>
      <c r="K18" s="61"/>
      <c r="AJ18" s="192"/>
    </row>
    <row r="19" spans="1:36" ht="12.75">
      <c r="A19" s="188" t="s">
        <v>30</v>
      </c>
      <c r="B19" s="193" t="s">
        <v>236</v>
      </c>
      <c r="C19" s="194"/>
      <c r="D19" s="194"/>
      <c r="E19" s="195" t="s">
        <v>115</v>
      </c>
      <c r="F19" s="189">
        <v>65</v>
      </c>
      <c r="G19" s="190"/>
      <c r="H19" s="190"/>
      <c r="I19" s="182"/>
      <c r="J19" s="190"/>
      <c r="K19" s="61"/>
      <c r="AJ19" s="192"/>
    </row>
    <row r="20" spans="1:36" ht="67.5" customHeight="1">
      <c r="A20" s="188">
        <v>5</v>
      </c>
      <c r="B20" s="141" t="s">
        <v>243</v>
      </c>
      <c r="C20" s="139" t="s">
        <v>224</v>
      </c>
      <c r="D20" s="142"/>
      <c r="E20" s="137" t="s">
        <v>115</v>
      </c>
      <c r="F20" s="189">
        <v>1268</v>
      </c>
      <c r="G20" s="190"/>
      <c r="H20" s="190"/>
      <c r="I20" s="182"/>
      <c r="J20" s="190"/>
      <c r="K20" s="61"/>
      <c r="AJ20" s="187"/>
    </row>
    <row r="21" spans="1:36" ht="53.25" customHeight="1">
      <c r="A21" s="188">
        <v>6</v>
      </c>
      <c r="B21" s="141" t="s">
        <v>244</v>
      </c>
      <c r="C21" s="139" t="s">
        <v>245</v>
      </c>
      <c r="D21" s="141"/>
      <c r="E21" s="137" t="s">
        <v>115</v>
      </c>
      <c r="F21" s="189">
        <v>1466</v>
      </c>
      <c r="G21" s="190"/>
      <c r="H21" s="190"/>
      <c r="I21" s="182"/>
      <c r="J21" s="190"/>
      <c r="K21" s="61"/>
      <c r="AJ21" s="187"/>
    </row>
    <row r="22" spans="1:36" ht="12.75">
      <c r="A22" s="188" t="s">
        <v>28</v>
      </c>
      <c r="B22" s="141" t="s">
        <v>246</v>
      </c>
      <c r="C22" s="139"/>
      <c r="D22" s="141"/>
      <c r="E22" s="137" t="s">
        <v>115</v>
      </c>
      <c r="F22" s="189">
        <v>60</v>
      </c>
      <c r="G22" s="190"/>
      <c r="H22" s="190"/>
      <c r="I22" s="182"/>
      <c r="J22" s="190"/>
      <c r="K22" s="61"/>
      <c r="AJ22" s="187"/>
    </row>
    <row r="23" spans="1:36" ht="12.75">
      <c r="A23" s="188" t="s">
        <v>30</v>
      </c>
      <c r="B23" s="141" t="s">
        <v>247</v>
      </c>
      <c r="C23" s="139"/>
      <c r="D23" s="141"/>
      <c r="E23" s="137" t="s">
        <v>115</v>
      </c>
      <c r="F23" s="189">
        <v>16</v>
      </c>
      <c r="G23" s="190"/>
      <c r="H23" s="190"/>
      <c r="I23" s="182"/>
      <c r="J23" s="190"/>
      <c r="K23" s="61"/>
      <c r="AJ23" s="187"/>
    </row>
    <row r="24" spans="1:36" ht="12.75">
      <c r="A24" s="188" t="s">
        <v>32</v>
      </c>
      <c r="B24" s="141" t="s">
        <v>248</v>
      </c>
      <c r="C24" s="139"/>
      <c r="D24" s="141"/>
      <c r="E24" s="137" t="s">
        <v>115</v>
      </c>
      <c r="F24" s="189">
        <v>40</v>
      </c>
      <c r="G24" s="190"/>
      <c r="H24" s="190"/>
      <c r="I24" s="182"/>
      <c r="J24" s="190"/>
      <c r="K24" s="61"/>
      <c r="AJ24" s="187"/>
    </row>
    <row r="25" spans="1:36" ht="12.75">
      <c r="A25" s="154" t="s">
        <v>34</v>
      </c>
      <c r="B25" s="141" t="s">
        <v>228</v>
      </c>
      <c r="C25" s="139"/>
      <c r="D25" s="141"/>
      <c r="E25" s="137" t="s">
        <v>115</v>
      </c>
      <c r="F25" s="189">
        <v>6</v>
      </c>
      <c r="G25" s="190"/>
      <c r="H25" s="190"/>
      <c r="I25" s="182"/>
      <c r="J25" s="190"/>
      <c r="K25" s="61"/>
      <c r="AJ25" s="187"/>
    </row>
    <row r="26" spans="1:36" s="80" customFormat="1" ht="115.5" customHeight="1">
      <c r="A26" s="145">
        <v>7</v>
      </c>
      <c r="B26" s="196" t="s">
        <v>249</v>
      </c>
      <c r="C26" s="152" t="s">
        <v>250</v>
      </c>
      <c r="D26" s="152"/>
      <c r="E26" s="152" t="s">
        <v>115</v>
      </c>
      <c r="F26" s="197">
        <v>90</v>
      </c>
      <c r="G26" s="190"/>
      <c r="H26" s="190"/>
      <c r="I26" s="182"/>
      <c r="J26" s="190"/>
      <c r="K26" s="61"/>
      <c r="AJ26" s="187"/>
    </row>
    <row r="27" spans="1:36" s="80" customFormat="1" ht="12.75">
      <c r="A27" s="145" t="s">
        <v>28</v>
      </c>
      <c r="B27" s="196" t="s">
        <v>251</v>
      </c>
      <c r="C27" s="152"/>
      <c r="D27" s="152"/>
      <c r="E27" s="152" t="s">
        <v>115</v>
      </c>
      <c r="F27" s="197">
        <v>19</v>
      </c>
      <c r="G27" s="190"/>
      <c r="H27" s="190"/>
      <c r="I27" s="182"/>
      <c r="J27" s="190"/>
      <c r="K27" s="61"/>
      <c r="AJ27" s="187"/>
    </row>
    <row r="28" spans="1:36" s="80" customFormat="1" ht="84" customHeight="1">
      <c r="A28" s="145">
        <v>8</v>
      </c>
      <c r="B28" s="196" t="s">
        <v>252</v>
      </c>
      <c r="C28" s="152" t="s">
        <v>253</v>
      </c>
      <c r="D28" s="152"/>
      <c r="E28" s="152" t="s">
        <v>115</v>
      </c>
      <c r="F28" s="197">
        <v>271</v>
      </c>
      <c r="G28" s="190"/>
      <c r="H28" s="190"/>
      <c r="I28" s="182"/>
      <c r="J28" s="190"/>
      <c r="K28" s="61"/>
      <c r="AJ28" s="187"/>
    </row>
    <row r="29" spans="1:36" s="80" customFormat="1" ht="109.5" customHeight="1">
      <c r="A29" s="145">
        <v>9</v>
      </c>
      <c r="B29" s="196" t="s">
        <v>254</v>
      </c>
      <c r="C29" s="152" t="s">
        <v>255</v>
      </c>
      <c r="D29" s="152"/>
      <c r="E29" s="152" t="s">
        <v>115</v>
      </c>
      <c r="F29" s="197">
        <v>21</v>
      </c>
      <c r="G29" s="190"/>
      <c r="H29" s="190"/>
      <c r="I29" s="182"/>
      <c r="J29" s="190"/>
      <c r="K29" s="61"/>
      <c r="AJ29" s="187"/>
    </row>
    <row r="30" spans="1:36" s="80" customFormat="1" ht="12.75">
      <c r="A30" s="145" t="s">
        <v>28</v>
      </c>
      <c r="B30" s="196" t="s">
        <v>256</v>
      </c>
      <c r="C30" s="152"/>
      <c r="D30" s="152"/>
      <c r="E30" s="152" t="s">
        <v>115</v>
      </c>
      <c r="F30" s="197">
        <v>185</v>
      </c>
      <c r="G30" s="190"/>
      <c r="H30" s="190"/>
      <c r="I30" s="182"/>
      <c r="J30" s="190"/>
      <c r="K30" s="61"/>
      <c r="AJ30" s="187"/>
    </row>
    <row r="31" spans="1:10" ht="15.75" customHeight="1">
      <c r="A31" s="198" t="s">
        <v>80</v>
      </c>
      <c r="B31" s="198"/>
      <c r="C31" s="198"/>
      <c r="D31" s="198"/>
      <c r="E31" s="198"/>
      <c r="F31" s="198"/>
      <c r="G31" s="198"/>
      <c r="H31" s="185">
        <f>SUM(H10:H30)</f>
        <v>0</v>
      </c>
      <c r="I31" s="199"/>
      <c r="J31" s="185">
        <f>SUM(J10:J30)</f>
        <v>0</v>
      </c>
    </row>
    <row r="32" spans="1:10" ht="12.75">
      <c r="A32" s="1"/>
      <c r="B32" s="1"/>
      <c r="C32" s="1"/>
      <c r="D32" s="1"/>
      <c r="E32" s="1"/>
      <c r="F32" s="1"/>
      <c r="G32" s="1"/>
      <c r="H32" s="1"/>
      <c r="I32" s="1"/>
      <c r="J32" s="1"/>
    </row>
    <row r="33" spans="1:10" ht="12.75">
      <c r="A33" s="1"/>
      <c r="C33" s="1"/>
      <c r="D33" s="1"/>
      <c r="E33" s="1"/>
      <c r="F33" s="1"/>
      <c r="G33" s="1"/>
      <c r="H33" s="1"/>
      <c r="I33" s="1"/>
      <c r="J33" s="1"/>
    </row>
    <row r="34" spans="1:10" ht="12.75">
      <c r="A34" s="1"/>
      <c r="C34" s="1"/>
      <c r="D34" s="1"/>
      <c r="E34" s="1"/>
      <c r="F34" s="1"/>
      <c r="G34" s="1"/>
      <c r="H34" s="1"/>
      <c r="I34" s="1"/>
      <c r="J34" s="1"/>
    </row>
    <row r="35" spans="1:10" ht="12.75" customHeight="1">
      <c r="A35" s="1"/>
      <c r="B35" s="1"/>
      <c r="C35" s="1"/>
      <c r="D35" s="1"/>
      <c r="E35" s="1"/>
      <c r="F35" s="1"/>
      <c r="G35" s="35" t="s">
        <v>231</v>
      </c>
      <c r="H35" s="35"/>
      <c r="I35" s="35"/>
      <c r="J35" s="35"/>
    </row>
    <row r="36" spans="1:10" ht="12.75">
      <c r="A36" s="1"/>
      <c r="B36" s="1"/>
      <c r="C36" s="1"/>
      <c r="D36" s="1"/>
      <c r="E36" s="1"/>
      <c r="F36" s="1"/>
      <c r="G36" s="1" t="s">
        <v>82</v>
      </c>
      <c r="H36" s="1"/>
      <c r="I36" s="1"/>
      <c r="J36" s="1"/>
    </row>
    <row r="37" spans="1:10" ht="12.75">
      <c r="A37" s="1"/>
      <c r="C37" s="1"/>
      <c r="D37" s="1"/>
      <c r="E37" s="1"/>
      <c r="F37" s="1"/>
      <c r="G37" s="1"/>
      <c r="H37" s="1"/>
      <c r="I37" s="1"/>
      <c r="J37" s="1"/>
    </row>
  </sheetData>
  <sheetProtection selectLockedCells="1" selectUnlockedCells="1"/>
  <mergeCells count="10">
    <mergeCell ref="A5:J5"/>
    <mergeCell ref="A7:J7"/>
    <mergeCell ref="D10:D12"/>
    <mergeCell ref="D13:D15"/>
    <mergeCell ref="D17:D19"/>
    <mergeCell ref="D21:D25"/>
    <mergeCell ref="D26:D27"/>
    <mergeCell ref="D29:D30"/>
    <mergeCell ref="A31:G31"/>
    <mergeCell ref="G35:J35"/>
  </mergeCells>
  <printOptions/>
  <pageMargins left="0.5902777777777778" right="0.5902777777777778" top="1.4465277777777776" bottom="0.8555555555555556" header="1.18125" footer="0.5902777777777778"/>
  <pageSetup horizontalDpi="300" verticalDpi="300" orientation="landscape" paperSize="9"/>
  <headerFooter alignWithMargins="0">
    <oddHeader>&amp;C&amp;"Times New Roman,Normalny"&amp;12&amp;A</oddHeader>
    <oddFooter>&amp;C&amp;"Times New Roman,Normalny"&amp;12Strona &amp;P</oddFooter>
  </headerFooter>
  <rowBreaks count="3" manualBreakCount="3">
    <brk id="15" max="255" man="1"/>
    <brk id="25" max="255" man="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2014-02-04T07:06:52Z</cp:lastPrinted>
  <dcterms:modified xsi:type="dcterms:W3CDTF">2014-02-04T08:46:25Z</dcterms:modified>
  <cp:category/>
  <cp:version/>
  <cp:contentType/>
  <cp:contentStatus/>
  <cp:revision>80</cp:revision>
</cp:coreProperties>
</file>